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18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<sst xmlns="http://schemas.openxmlformats.org/spreadsheetml/2006/main" count="176" uniqueCount="170">
  <si>
    <t>Sample</t>
  </si>
  <si>
    <t>Sample ID</t>
  </si>
  <si>
    <t>Barlam Beck 2</t>
  </si>
  <si>
    <t>RTB1(b)</t>
  </si>
  <si>
    <t>Barlam Beck 1</t>
  </si>
  <si>
    <t>RTB1(a)</t>
  </si>
  <si>
    <t xml:space="preserve">YW1 </t>
  </si>
  <si>
    <t>RES2</t>
  </si>
  <si>
    <t>YW4</t>
  </si>
  <si>
    <t>RES4</t>
  </si>
  <si>
    <t>J3</t>
  </si>
  <si>
    <t>FY3</t>
  </si>
  <si>
    <t>YW3</t>
  </si>
  <si>
    <t>RES3</t>
  </si>
  <si>
    <t>YW2</t>
  </si>
  <si>
    <t>RES1</t>
  </si>
  <si>
    <t>Hanmer 1 *</t>
  </si>
  <si>
    <t>SCM7(a) *</t>
  </si>
  <si>
    <t>J5</t>
  </si>
  <si>
    <t>FY5</t>
  </si>
  <si>
    <t>Derwent 1</t>
  </si>
  <si>
    <t>RIV2(a)</t>
  </si>
  <si>
    <t>Big mere 1</t>
  </si>
  <si>
    <t>SCM9(a)</t>
  </si>
  <si>
    <t>E8</t>
  </si>
  <si>
    <t>LD4</t>
  </si>
  <si>
    <t>Trowmires 1</t>
  </si>
  <si>
    <t>RTB3(a)</t>
  </si>
  <si>
    <t>Spital Beck 1</t>
  </si>
  <si>
    <t>RTB2(a)</t>
  </si>
  <si>
    <t>E9</t>
  </si>
  <si>
    <t>LD10</t>
  </si>
  <si>
    <t>E4</t>
  </si>
  <si>
    <t>LD9</t>
  </si>
  <si>
    <t>Derwent 2</t>
  </si>
  <si>
    <t>RIV2(b)</t>
  </si>
  <si>
    <t>E5</t>
  </si>
  <si>
    <t>LD1</t>
  </si>
  <si>
    <t>E6</t>
  </si>
  <si>
    <t>LD2</t>
  </si>
  <si>
    <t>E7</t>
  </si>
  <si>
    <t>LD7</t>
  </si>
  <si>
    <t>E3</t>
  </si>
  <si>
    <t>LD3</t>
  </si>
  <si>
    <t>Derwent 3</t>
  </si>
  <si>
    <t>RIV2(c)</t>
  </si>
  <si>
    <t>Barlam Beck 3</t>
  </si>
  <si>
    <t>RTB1(c)</t>
  </si>
  <si>
    <t>Spital Beck 3</t>
  </si>
  <si>
    <t>RTB2(c)</t>
  </si>
  <si>
    <t>E10</t>
  </si>
  <si>
    <t>LD6</t>
  </si>
  <si>
    <t>Spital Beck 2</t>
  </si>
  <si>
    <t>RTB2(b)</t>
  </si>
  <si>
    <t>Trowmires 3</t>
  </si>
  <si>
    <t>RTB3(c)</t>
  </si>
  <si>
    <t>J1</t>
  </si>
  <si>
    <t>FY1</t>
  </si>
  <si>
    <t>Ellesmere 1</t>
  </si>
  <si>
    <t>SCM6(a)</t>
  </si>
  <si>
    <t>Aire 3</t>
  </si>
  <si>
    <t>RIV1(c)</t>
  </si>
  <si>
    <t>Aire1</t>
  </si>
  <si>
    <t>RIV1(a)</t>
  </si>
  <si>
    <t>Trowmires 2</t>
  </si>
  <si>
    <t>RTB3(b)</t>
  </si>
  <si>
    <t>E1</t>
  </si>
  <si>
    <t>LD8</t>
  </si>
  <si>
    <t>Pick mere</t>
  </si>
  <si>
    <t>SCM13</t>
  </si>
  <si>
    <t>J4</t>
  </si>
  <si>
    <t>FY4</t>
  </si>
  <si>
    <t>E2</t>
  </si>
  <si>
    <t>LD5</t>
  </si>
  <si>
    <t>Zhang 8</t>
  </si>
  <si>
    <t>YB8</t>
  </si>
  <si>
    <t xml:space="preserve">Hatchmere </t>
  </si>
  <si>
    <t>SCM8</t>
  </si>
  <si>
    <t xml:space="preserve">Redesmere </t>
  </si>
  <si>
    <t>SCM14</t>
  </si>
  <si>
    <t>Budworth mere</t>
  </si>
  <si>
    <t>SCM3</t>
  </si>
  <si>
    <t>Whitemere 1</t>
  </si>
  <si>
    <t>SCM16(a)</t>
  </si>
  <si>
    <t>Aire2</t>
  </si>
  <si>
    <t>RIV1(b)</t>
  </si>
  <si>
    <t>Zhang 10</t>
  </si>
  <si>
    <t>YB10</t>
  </si>
  <si>
    <t>Zhang 22</t>
  </si>
  <si>
    <t>YB22</t>
  </si>
  <si>
    <t xml:space="preserve">Cole mere </t>
  </si>
  <si>
    <t>SCM5</t>
  </si>
  <si>
    <t>Zhang 5</t>
  </si>
  <si>
    <t>YB5</t>
  </si>
  <si>
    <t>Wood lane *</t>
  </si>
  <si>
    <t>SCM17 *</t>
  </si>
  <si>
    <t>Zhang 2</t>
  </si>
  <si>
    <t>YB2</t>
  </si>
  <si>
    <t>Zhang 16</t>
  </si>
  <si>
    <t>YB16</t>
  </si>
  <si>
    <t>Marbury big mere 2</t>
  </si>
  <si>
    <t>SCM9(b)</t>
  </si>
  <si>
    <t>J2</t>
  </si>
  <si>
    <t>FY2</t>
  </si>
  <si>
    <t>Zhang 19</t>
  </si>
  <si>
    <t>YB19</t>
  </si>
  <si>
    <t>Tabley mere</t>
  </si>
  <si>
    <t>SCM15</t>
  </si>
  <si>
    <t>Oss mere</t>
  </si>
  <si>
    <t>SCM12</t>
  </si>
  <si>
    <t>Zhang 3</t>
  </si>
  <si>
    <t>YB3</t>
  </si>
  <si>
    <t>Zhang 7</t>
  </si>
  <si>
    <t>YB7</t>
  </si>
  <si>
    <t>Newchurch north *</t>
  </si>
  <si>
    <t>SCM10 *</t>
  </si>
  <si>
    <t>Zhang 4</t>
  </si>
  <si>
    <t>YB4</t>
  </si>
  <si>
    <t>Zhang 18</t>
  </si>
  <si>
    <t>YB18</t>
  </si>
  <si>
    <t>Catchpenny pool *</t>
  </si>
  <si>
    <t>SCM4 *</t>
  </si>
  <si>
    <t>Whitemere 2 *</t>
  </si>
  <si>
    <t>SCM16(b) *</t>
  </si>
  <si>
    <t>Zhang 9</t>
  </si>
  <si>
    <t>YB9</t>
  </si>
  <si>
    <t>Zhang 13</t>
  </si>
  <si>
    <t>YB13</t>
  </si>
  <si>
    <t>Newchurch south *</t>
  </si>
  <si>
    <t>SCM11</t>
  </si>
  <si>
    <t>Zhang 6</t>
  </si>
  <si>
    <t>YB6</t>
  </si>
  <si>
    <t>Zhang 14</t>
  </si>
  <si>
    <t>YB14</t>
  </si>
  <si>
    <t>Ellesmere 2 *</t>
  </si>
  <si>
    <t>SCM6(b) *</t>
  </si>
  <si>
    <t>Zhang 1</t>
  </si>
  <si>
    <t>YB1</t>
  </si>
  <si>
    <t>Aqualate mere</t>
  </si>
  <si>
    <t>SCM1</t>
  </si>
  <si>
    <t>Hanmer 2 *</t>
  </si>
  <si>
    <t>SCM7(b) *</t>
  </si>
  <si>
    <t>Zhang 15</t>
  </si>
  <si>
    <t>YB15</t>
  </si>
  <si>
    <t>Zhang 20</t>
  </si>
  <si>
    <t>YB20</t>
  </si>
  <si>
    <t>Zhang 21</t>
  </si>
  <si>
    <t>YB21</t>
  </si>
  <si>
    <t>Zhang 17</t>
  </si>
  <si>
    <t>YB17</t>
  </si>
  <si>
    <t>Zhang 11</t>
  </si>
  <si>
    <t>YB11</t>
  </si>
  <si>
    <t>Zhang 12</t>
  </si>
  <si>
    <t>YB12</t>
  </si>
  <si>
    <t xml:space="preserve">Blakemere moss </t>
  </si>
  <si>
    <t>SCM2</t>
  </si>
  <si>
    <t>[DOC] measured (mg L-1)</t>
  </si>
  <si>
    <t>fA</t>
  </si>
  <si>
    <t>fB</t>
  </si>
  <si>
    <t>fC2</t>
  </si>
  <si>
    <t>[DOC] fA</t>
  </si>
  <si>
    <t>[DOC] fB</t>
  </si>
  <si>
    <t>[DOC] C2</t>
  </si>
  <si>
    <t>C2 parameters set to 0</t>
  </si>
  <si>
    <t xml:space="preserve">C2 Parameters 4.9 (E270) and 1.1 (E350). E280 = 3.15 and E355 = 1.04 were used for Yangtze Basin samples. </t>
  </si>
  <si>
    <r>
      <t xml:space="preserve">a </t>
    </r>
    <r>
      <rPr>
        <i/>
        <sz val="11"/>
        <color theme="1"/>
        <rFont val="Arial"/>
        <family val="2"/>
      </rPr>
      <t>Centre for Ecology and Hydrology, Lancaster Environment Centre, Lancaster, LA1 4AP, UK</t>
    </r>
  </si>
  <si>
    <t>Corresponding author: Jessica L. Adams</t>
  </si>
  <si>
    <t xml:space="preserve"> jesams@ceh.ac.uk</t>
  </si>
  <si>
    <t>* Samples that were not satisfactorily predicted by the original model.</t>
  </si>
  <si>
    <t xml:space="preserve">Table A5.3.1: Comparison of the new C2 parameters with 0 values.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</si>
</sst>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medium"/>
      <top/>
      <bottom/>
    </border>
    <border>
      <left/>
      <right/>
      <top style="thick"/>
      <bottom style="thick"/>
    </border>
    <border>
      <left/>
      <right/>
      <top/>
      <bottom style="medium"/>
    </border>
    <border>
      <left/>
      <right style="thin"/>
      <top style="thick"/>
      <bottom style="thick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20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3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2" fillId="0" borderId="4" xfId="0" applyFont="1" applyBorder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ams@ceh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 topLeftCell="A1">
      <selection activeCell="A4" sqref="A4"/>
    </sheetView>
  </sheetViews>
  <sheetFormatPr defaultColWidth="9.140625" defaultRowHeight="15"/>
  <cols>
    <col min="1" max="1" width="18.421875" style="0" bestFit="1" customWidth="1"/>
    <col min="2" max="2" width="12.7109375" style="0" customWidth="1"/>
    <col min="3" max="3" width="16.7109375" style="3" customWidth="1"/>
  </cols>
  <sheetData>
    <row r="1" spans="1:3" ht="16.5">
      <c r="A1" s="6" t="s">
        <v>165</v>
      </c>
      <c r="C1"/>
    </row>
    <row r="2" spans="1:4" ht="15">
      <c r="A2" s="5" t="s">
        <v>166</v>
      </c>
      <c r="C2"/>
      <c r="D2" s="7" t="s">
        <v>167</v>
      </c>
    </row>
    <row r="3" spans="1:4" ht="15">
      <c r="A3" s="5"/>
      <c r="C3"/>
      <c r="D3" s="7"/>
    </row>
    <row r="4" spans="1:4" ht="15">
      <c r="A4" s="5" t="s">
        <v>169</v>
      </c>
      <c r="C4"/>
      <c r="D4" s="7"/>
    </row>
    <row r="5" ht="15.75" thickBot="1"/>
    <row r="6" spans="4:15" ht="15">
      <c r="D6" s="30" t="s">
        <v>164</v>
      </c>
      <c r="E6" s="31"/>
      <c r="F6" s="31"/>
      <c r="G6" s="31"/>
      <c r="H6" s="31"/>
      <c r="I6" s="32"/>
      <c r="J6" s="36" t="s">
        <v>163</v>
      </c>
      <c r="K6" s="37"/>
      <c r="L6" s="37"/>
      <c r="M6" s="37"/>
      <c r="N6" s="37"/>
      <c r="O6" s="38"/>
    </row>
    <row r="7" spans="1:15" ht="15" customHeight="1" thickBot="1">
      <c r="A7" s="1"/>
      <c r="B7" s="1"/>
      <c r="C7" s="8"/>
      <c r="D7" s="33"/>
      <c r="E7" s="34"/>
      <c r="F7" s="34"/>
      <c r="G7" s="34"/>
      <c r="H7" s="34"/>
      <c r="I7" s="35"/>
      <c r="J7" s="39"/>
      <c r="K7" s="39"/>
      <c r="L7" s="39"/>
      <c r="M7" s="39"/>
      <c r="N7" s="39"/>
      <c r="O7" s="40"/>
    </row>
    <row r="8" spans="1:17" ht="46.5" thickBot="1" thickTop="1">
      <c r="A8" s="9" t="s">
        <v>0</v>
      </c>
      <c r="B8" s="9" t="s">
        <v>1</v>
      </c>
      <c r="C8" s="10" t="s">
        <v>156</v>
      </c>
      <c r="D8" s="11" t="s">
        <v>157</v>
      </c>
      <c r="E8" s="11" t="s">
        <v>158</v>
      </c>
      <c r="F8" s="11" t="s">
        <v>159</v>
      </c>
      <c r="G8" s="12" t="s">
        <v>160</v>
      </c>
      <c r="H8" s="12" t="s">
        <v>161</v>
      </c>
      <c r="I8" s="23" t="s">
        <v>162</v>
      </c>
      <c r="J8" s="11" t="s">
        <v>157</v>
      </c>
      <c r="K8" s="11" t="s">
        <v>158</v>
      </c>
      <c r="L8" s="11" t="s">
        <v>159</v>
      </c>
      <c r="M8" s="12" t="s">
        <v>160</v>
      </c>
      <c r="N8" s="12" t="s">
        <v>161</v>
      </c>
      <c r="O8" s="12" t="s">
        <v>162</v>
      </c>
      <c r="P8" s="1"/>
      <c r="Q8" s="1"/>
    </row>
    <row r="9" spans="1:15" ht="15.75" thickTop="1">
      <c r="A9" s="2" t="s">
        <v>2</v>
      </c>
      <c r="B9" s="15" t="s">
        <v>3</v>
      </c>
      <c r="C9" s="4">
        <v>2.67</v>
      </c>
      <c r="D9" s="24">
        <v>0.3060517941455826</v>
      </c>
      <c r="E9" s="24">
        <v>0.6939482197813578</v>
      </c>
      <c r="F9" s="25">
        <v>-1.3926940378716779E-08</v>
      </c>
      <c r="G9" s="24">
        <v>0.8171582903687055</v>
      </c>
      <c r="H9" s="24">
        <v>1.8528417468162253</v>
      </c>
      <c r="I9" s="26">
        <v>-3.71849308111738E-08</v>
      </c>
      <c r="J9" s="20">
        <v>0.3060517962790283</v>
      </c>
      <c r="K9" s="20">
        <v>0.6939482028098092</v>
      </c>
      <c r="L9" s="20">
        <v>9.111624788005201E-10</v>
      </c>
      <c r="M9" s="20">
        <v>0.8171582960650055</v>
      </c>
      <c r="N9" s="20">
        <v>1.8528417015021905</v>
      </c>
      <c r="O9" s="20">
        <v>2.4328038183973886E-09</v>
      </c>
    </row>
    <row r="10" spans="1:15" ht="15">
      <c r="A10" s="2" t="s">
        <v>4</v>
      </c>
      <c r="B10" s="15" t="s">
        <v>5</v>
      </c>
      <c r="C10" s="4">
        <v>2.44</v>
      </c>
      <c r="D10" s="24">
        <v>0.6475302341431292</v>
      </c>
      <c r="E10" s="24">
        <v>0.35246976969267496</v>
      </c>
      <c r="F10" s="25">
        <v>-3.835804118779151E-09</v>
      </c>
      <c r="G10" s="24">
        <v>1.5799737713092352</v>
      </c>
      <c r="H10" s="24">
        <v>0.8600262380501269</v>
      </c>
      <c r="I10" s="26">
        <v>-9.359362049821129E-09</v>
      </c>
      <c r="J10" s="20">
        <v>0.6475302379493135</v>
      </c>
      <c r="K10" s="20">
        <v>0.3524697465772365</v>
      </c>
      <c r="L10" s="20">
        <v>1.5473449965774932E-08</v>
      </c>
      <c r="M10" s="20">
        <v>1.579973780596325</v>
      </c>
      <c r="N10" s="20">
        <v>0.860026181648457</v>
      </c>
      <c r="O10" s="20">
        <v>3.7755217916490836E-08</v>
      </c>
    </row>
    <row r="11" spans="1:15" ht="15">
      <c r="A11" s="2" t="s">
        <v>6</v>
      </c>
      <c r="B11" s="15" t="s">
        <v>7</v>
      </c>
      <c r="C11" s="16">
        <v>8.91</v>
      </c>
      <c r="D11" s="27">
        <v>0.8313516967916453</v>
      </c>
      <c r="E11" s="27">
        <v>0.16864830344805132</v>
      </c>
      <c r="F11" s="28">
        <f>1-D11-E11</f>
        <v>-2.396966514162102E-10</v>
      </c>
      <c r="G11" s="24">
        <v>7.40734361841356</v>
      </c>
      <c r="H11" s="24">
        <v>1.5026563837221372</v>
      </c>
      <c r="I11" s="26">
        <v>-2.135697164118433E-09</v>
      </c>
      <c r="J11" s="20">
        <v>0.831351696774849</v>
      </c>
      <c r="K11" s="20">
        <v>0.16864830346484777</v>
      </c>
      <c r="L11" s="20">
        <v>-2.396967624385127E-10</v>
      </c>
      <c r="M11" s="20">
        <v>7.407343618263905</v>
      </c>
      <c r="N11" s="20">
        <v>1.5026563838717937</v>
      </c>
      <c r="O11" s="20">
        <v>-2.135698153327148E-09</v>
      </c>
    </row>
    <row r="12" spans="1:15" ht="15">
      <c r="A12" s="2" t="s">
        <v>8</v>
      </c>
      <c r="B12" s="15" t="s">
        <v>9</v>
      </c>
      <c r="C12" s="4">
        <v>8.89</v>
      </c>
      <c r="D12" s="24">
        <v>0.4192611190178977</v>
      </c>
      <c r="E12" s="24">
        <v>0.5807388806638194</v>
      </c>
      <c r="F12" s="25">
        <v>3.1828295554703345E-10</v>
      </c>
      <c r="G12" s="24">
        <v>3.7272313480691106</v>
      </c>
      <c r="H12" s="24">
        <v>5.162768649101355</v>
      </c>
      <c r="I12" s="26">
        <v>2.8295354748131274E-09</v>
      </c>
      <c r="J12" s="20">
        <v>0.4192611169606068</v>
      </c>
      <c r="K12" s="20">
        <v>0.5807388923415252</v>
      </c>
      <c r="L12" s="20">
        <v>-9.302132064625823E-09</v>
      </c>
      <c r="M12" s="20">
        <v>3.7272313297797948</v>
      </c>
      <c r="N12" s="20">
        <v>5.162768752916159</v>
      </c>
      <c r="O12" s="20">
        <v>-8.269595405452357E-08</v>
      </c>
    </row>
    <row r="13" spans="1:15" ht="15">
      <c r="A13" s="17" t="s">
        <v>10</v>
      </c>
      <c r="B13" s="15" t="s">
        <v>11</v>
      </c>
      <c r="C13" s="15">
        <v>28.7</v>
      </c>
      <c r="D13" s="27">
        <v>0.334992223678972</v>
      </c>
      <c r="E13" s="27">
        <v>0.6650077748678771</v>
      </c>
      <c r="F13" s="28">
        <v>1.4531509329174241E-09</v>
      </c>
      <c r="G13" s="24">
        <v>9.614276819586497</v>
      </c>
      <c r="H13" s="24">
        <v>19.085723138708072</v>
      </c>
      <c r="I13" s="26">
        <v>4.170543177473007E-08</v>
      </c>
      <c r="J13" s="20">
        <v>0.3349922238849081</v>
      </c>
      <c r="K13" s="20">
        <v>0.665007774576876</v>
      </c>
      <c r="L13" s="20">
        <v>1.5382158879972962E-09</v>
      </c>
      <c r="M13" s="20">
        <v>9.614276825496862</v>
      </c>
      <c r="N13" s="20">
        <v>19.08572313035634</v>
      </c>
      <c r="O13" s="20">
        <v>4.41467959855224E-08</v>
      </c>
    </row>
    <row r="14" spans="1:15" ht="15">
      <c r="A14" s="2" t="s">
        <v>12</v>
      </c>
      <c r="B14" s="15" t="s">
        <v>13</v>
      </c>
      <c r="C14" s="4">
        <v>9.63</v>
      </c>
      <c r="D14" s="24">
        <v>0.8426929662125011</v>
      </c>
      <c r="E14" s="24">
        <v>0.15730702936036353</v>
      </c>
      <c r="F14" s="25">
        <v>4.4271353527580715E-09</v>
      </c>
      <c r="G14" s="24">
        <v>8.115133264626387</v>
      </c>
      <c r="H14" s="24">
        <v>1.514866692740301</v>
      </c>
      <c r="I14" s="26">
        <v>4.263331344706023E-08</v>
      </c>
      <c r="J14" s="20">
        <v>0.8426929659825501</v>
      </c>
      <c r="K14" s="20">
        <v>0.15730703199727294</v>
      </c>
      <c r="L14" s="20">
        <v>2.0201769979077966E-09</v>
      </c>
      <c r="M14" s="20">
        <v>8.115133262411957</v>
      </c>
      <c r="N14" s="20">
        <v>1.5148667181337385</v>
      </c>
      <c r="O14" s="20">
        <v>1.945430448985208E-08</v>
      </c>
    </row>
    <row r="15" spans="1:15" ht="15">
      <c r="A15" s="2" t="s">
        <v>14</v>
      </c>
      <c r="B15" s="15" t="s">
        <v>15</v>
      </c>
      <c r="C15" s="4">
        <v>8.34</v>
      </c>
      <c r="D15" s="24">
        <v>0.7041587212168786</v>
      </c>
      <c r="E15" s="24">
        <v>0.29584127313041053</v>
      </c>
      <c r="F15" s="25">
        <v>5.6527108549531135E-09</v>
      </c>
      <c r="G15" s="24">
        <v>5.872683734948768</v>
      </c>
      <c r="H15" s="24">
        <v>2.467316217907624</v>
      </c>
      <c r="I15" s="26">
        <v>4.714360853030897E-08</v>
      </c>
      <c r="J15" s="20">
        <v>0.7041587199269442</v>
      </c>
      <c r="K15" s="20">
        <v>0.2958412805602852</v>
      </c>
      <c r="L15" s="20">
        <v>-4.872294234736785E-10</v>
      </c>
      <c r="M15" s="20">
        <v>5.872683724190715</v>
      </c>
      <c r="N15" s="20">
        <v>2.4673162798727786</v>
      </c>
      <c r="O15" s="20">
        <v>-4.063493391770478E-09</v>
      </c>
    </row>
    <row r="16" spans="1:15" ht="15">
      <c r="A16" s="17" t="s">
        <v>16</v>
      </c>
      <c r="B16" s="15" t="s">
        <v>17</v>
      </c>
      <c r="C16" s="15">
        <v>13.8</v>
      </c>
      <c r="D16" s="27">
        <v>0.99999999299273</v>
      </c>
      <c r="E16" s="27">
        <v>0</v>
      </c>
      <c r="F16" s="28">
        <v>7.007269986480935E-09</v>
      </c>
      <c r="G16" s="24">
        <v>13.799999903299675</v>
      </c>
      <c r="H16" s="24">
        <v>0</v>
      </c>
      <c r="I16" s="26">
        <v>9.670032581343691E-08</v>
      </c>
      <c r="J16" s="20">
        <v>0.9999999928995855</v>
      </c>
      <c r="K16" s="20">
        <v>0</v>
      </c>
      <c r="L16" s="20">
        <v>7.100414478600214E-09</v>
      </c>
      <c r="M16" s="20">
        <v>13.799999902014282</v>
      </c>
      <c r="N16" s="20">
        <v>0</v>
      </c>
      <c r="O16" s="20">
        <v>9.798571980468297E-08</v>
      </c>
    </row>
    <row r="17" spans="1:15" ht="15">
      <c r="A17" s="17" t="s">
        <v>18</v>
      </c>
      <c r="B17" s="15" t="s">
        <v>19</v>
      </c>
      <c r="C17" s="15">
        <v>32.4</v>
      </c>
      <c r="D17" s="27">
        <v>0.6728490306060029</v>
      </c>
      <c r="E17" s="27">
        <v>0.32715096511088093</v>
      </c>
      <c r="F17" s="28">
        <v>4.283116195047398E-09</v>
      </c>
      <c r="G17" s="24">
        <v>21.800308591634494</v>
      </c>
      <c r="H17" s="24">
        <v>10.599691269592542</v>
      </c>
      <c r="I17" s="26">
        <v>1.387729647195357E-07</v>
      </c>
      <c r="J17" s="20">
        <v>0.6728490309549935</v>
      </c>
      <c r="K17" s="20">
        <v>0.32715096467643767</v>
      </c>
      <c r="L17" s="20">
        <v>4.36856884000747E-09</v>
      </c>
      <c r="M17" s="20">
        <v>21.800308602941787</v>
      </c>
      <c r="N17" s="20">
        <v>10.59969125551658</v>
      </c>
      <c r="O17" s="20">
        <v>1.4154163041624201E-07</v>
      </c>
    </row>
    <row r="18" spans="1:15" ht="15">
      <c r="A18" s="2" t="s">
        <v>20</v>
      </c>
      <c r="B18" s="15" t="s">
        <v>21</v>
      </c>
      <c r="C18" s="4">
        <v>2.81</v>
      </c>
      <c r="D18" s="24">
        <v>0.40128782982171585</v>
      </c>
      <c r="E18" s="24">
        <v>0.5744674003945225</v>
      </c>
      <c r="F18" s="25">
        <v>0.024244769783761666</v>
      </c>
      <c r="G18" s="24">
        <v>1.1276188017990216</v>
      </c>
      <c r="H18" s="24">
        <v>1.6142533951086082</v>
      </c>
      <c r="I18" s="26">
        <v>0.06812780309237028</v>
      </c>
      <c r="J18" s="20">
        <v>0.4021763778600289</v>
      </c>
      <c r="K18" s="20">
        <v>0.5781828326059076</v>
      </c>
      <c r="L18" s="20">
        <v>0.019640789534063452</v>
      </c>
      <c r="M18" s="20">
        <v>1.1301156217866812</v>
      </c>
      <c r="N18" s="20">
        <v>1.6246937596226005</v>
      </c>
      <c r="O18" s="20">
        <v>0.055190618590718304</v>
      </c>
    </row>
    <row r="19" spans="1:15" ht="15">
      <c r="A19" s="17" t="s">
        <v>22</v>
      </c>
      <c r="B19" s="15" t="s">
        <v>23</v>
      </c>
      <c r="C19" s="15">
        <v>9.89</v>
      </c>
      <c r="D19" s="27">
        <v>0.17295072000119</v>
      </c>
      <c r="E19" s="27">
        <v>0.8143530984669958</v>
      </c>
      <c r="F19" s="28">
        <v>0.012696181531814288</v>
      </c>
      <c r="G19" s="24">
        <v>1.7104826208117692</v>
      </c>
      <c r="H19" s="24">
        <v>8.053952143838588</v>
      </c>
      <c r="I19" s="26">
        <v>0.1255652353496433</v>
      </c>
      <c r="J19" s="20">
        <v>0.17341623071982182</v>
      </c>
      <c r="K19" s="20">
        <v>0.8162979036739553</v>
      </c>
      <c r="L19" s="20">
        <v>0.01028586560622291</v>
      </c>
      <c r="M19" s="20">
        <v>1.7150865218190379</v>
      </c>
      <c r="N19" s="20">
        <v>8.073186267335418</v>
      </c>
      <c r="O19" s="20">
        <v>0.10172721084554459</v>
      </c>
    </row>
    <row r="20" spans="1:15" ht="15">
      <c r="A20" s="2" t="s">
        <v>24</v>
      </c>
      <c r="B20" s="15" t="s">
        <v>25</v>
      </c>
      <c r="C20" s="4">
        <v>2.19</v>
      </c>
      <c r="D20" s="24">
        <v>0.257173775153612</v>
      </c>
      <c r="E20" s="24">
        <v>0.6773413226272205</v>
      </c>
      <c r="F20" s="25">
        <v>0.06548490221916747</v>
      </c>
      <c r="G20" s="24">
        <v>0.5632105675864103</v>
      </c>
      <c r="H20" s="24">
        <v>1.4833774965536128</v>
      </c>
      <c r="I20" s="26">
        <v>0.14341193585997677</v>
      </c>
      <c r="J20" s="20">
        <v>0.25957431719792284</v>
      </c>
      <c r="K20" s="20">
        <v>0.6873757682289641</v>
      </c>
      <c r="L20" s="20">
        <v>0.053049914573113144</v>
      </c>
      <c r="M20" s="20">
        <v>0.568467754663451</v>
      </c>
      <c r="N20" s="20">
        <v>1.5053529324214312</v>
      </c>
      <c r="O20" s="20">
        <v>0.11617931291511778</v>
      </c>
    </row>
    <row r="21" spans="1:15" ht="15">
      <c r="A21" s="2" t="s">
        <v>26</v>
      </c>
      <c r="B21" s="15" t="s">
        <v>27</v>
      </c>
      <c r="C21" s="4">
        <v>3.47</v>
      </c>
      <c r="D21" s="24">
        <v>0.35824883032586635</v>
      </c>
      <c r="E21" s="24">
        <v>0.5446576756041509</v>
      </c>
      <c r="F21" s="25">
        <v>0.09709349406998269</v>
      </c>
      <c r="G21" s="24">
        <v>1.2431234412307564</v>
      </c>
      <c r="H21" s="24">
        <v>1.8899621343464037</v>
      </c>
      <c r="I21" s="26">
        <v>0.33691442442284</v>
      </c>
      <c r="J21" s="20">
        <v>0.36180860569944384</v>
      </c>
      <c r="K21" s="20">
        <v>0.5595315686493516</v>
      </c>
      <c r="L21" s="20">
        <v>0.07865982565120455</v>
      </c>
      <c r="M21" s="20">
        <v>1.2554758617770703</v>
      </c>
      <c r="N21" s="20">
        <v>1.9415745432132503</v>
      </c>
      <c r="O21" s="20">
        <v>0.2729495950096798</v>
      </c>
    </row>
    <row r="22" spans="1:15" ht="15">
      <c r="A22" s="2" t="s">
        <v>28</v>
      </c>
      <c r="B22" s="15" t="s">
        <v>29</v>
      </c>
      <c r="C22" s="4">
        <v>3.65</v>
      </c>
      <c r="D22" s="24">
        <v>0.21907696181736774</v>
      </c>
      <c r="E22" s="24">
        <v>0.6542579981548711</v>
      </c>
      <c r="F22" s="25">
        <v>0.12666504002776113</v>
      </c>
      <c r="G22" s="24">
        <v>0.7996309106333922</v>
      </c>
      <c r="H22" s="24">
        <v>2.3880416932652793</v>
      </c>
      <c r="I22" s="26">
        <v>0.4623273961013281</v>
      </c>
      <c r="J22" s="20">
        <v>0.22372141392847722</v>
      </c>
      <c r="K22" s="20">
        <v>0.6736607360849471</v>
      </c>
      <c r="L22" s="20">
        <v>0.10261784998657564</v>
      </c>
      <c r="M22" s="20">
        <v>0.8165831608389418</v>
      </c>
      <c r="N22" s="20">
        <v>2.458861686710057</v>
      </c>
      <c r="O22" s="20">
        <v>0.37455515245100107</v>
      </c>
    </row>
    <row r="23" spans="1:15" ht="15">
      <c r="A23" s="2" t="s">
        <v>30</v>
      </c>
      <c r="B23" s="15" t="s">
        <v>31</v>
      </c>
      <c r="C23" s="4">
        <v>2.13</v>
      </c>
      <c r="D23" s="24">
        <v>0.237122370948309</v>
      </c>
      <c r="E23" s="24">
        <v>0.5350192191701049</v>
      </c>
      <c r="F23" s="25">
        <v>0.22785840988158612</v>
      </c>
      <c r="G23" s="24">
        <v>0.5050706501198982</v>
      </c>
      <c r="H23" s="24">
        <v>1.1395909368323234</v>
      </c>
      <c r="I23" s="26">
        <v>0.4853384130477784</v>
      </c>
      <c r="J23" s="20">
        <v>0.2454778060033763</v>
      </c>
      <c r="K23" s="20">
        <v>0.569919904645048</v>
      </c>
      <c r="L23" s="20">
        <v>0.18460228935157563</v>
      </c>
      <c r="M23" s="20">
        <v>0.5228677267871915</v>
      </c>
      <c r="N23" s="20">
        <v>1.2139293968939522</v>
      </c>
      <c r="O23" s="20">
        <v>0.3932028763188561</v>
      </c>
    </row>
    <row r="24" spans="1:15" ht="15">
      <c r="A24" s="17" t="s">
        <v>32</v>
      </c>
      <c r="B24" s="15" t="s">
        <v>33</v>
      </c>
      <c r="C24" s="15">
        <v>3.86</v>
      </c>
      <c r="D24" s="27">
        <v>0.37500585372312584</v>
      </c>
      <c r="E24" s="27">
        <v>0.43895432118466476</v>
      </c>
      <c r="F24" s="28">
        <v>0.18603982509220945</v>
      </c>
      <c r="G24" s="24">
        <v>1.4475225953712656</v>
      </c>
      <c r="H24" s="24">
        <v>1.6943636797728059</v>
      </c>
      <c r="I24" s="26">
        <v>0.7181137248559285</v>
      </c>
      <c r="J24" s="20">
        <v>0.381827170781185</v>
      </c>
      <c r="K24" s="20">
        <v>0.4674528718754143</v>
      </c>
      <c r="L24" s="20">
        <v>0.1507199573434007</v>
      </c>
      <c r="M24" s="20">
        <v>1.473852879215374</v>
      </c>
      <c r="N24" s="20">
        <v>1.804368085439099</v>
      </c>
      <c r="O24" s="20">
        <v>0.5817790353455268</v>
      </c>
    </row>
    <row r="25" spans="1:15" ht="15">
      <c r="A25" s="2" t="s">
        <v>34</v>
      </c>
      <c r="B25" s="15" t="s">
        <v>35</v>
      </c>
      <c r="C25" s="4">
        <v>2.34</v>
      </c>
      <c r="D25" s="24">
        <v>0.2544219028523564</v>
      </c>
      <c r="E25" s="24">
        <v>0.4214200181634183</v>
      </c>
      <c r="F25" s="25">
        <v>0.3241580789842253</v>
      </c>
      <c r="G25" s="24">
        <v>0.5953472526745139</v>
      </c>
      <c r="H25" s="24">
        <v>0.9861228425023987</v>
      </c>
      <c r="I25" s="26">
        <v>0.7585299048230871</v>
      </c>
      <c r="J25" s="20">
        <v>0.266307325071071</v>
      </c>
      <c r="K25" s="20">
        <v>0.47107656063832826</v>
      </c>
      <c r="L25" s="20">
        <v>0.2626161142906007</v>
      </c>
      <c r="M25" s="20">
        <v>0.6231591406663062</v>
      </c>
      <c r="N25" s="20">
        <v>1.1023191518936881</v>
      </c>
      <c r="O25" s="20">
        <v>0.6145217074400057</v>
      </c>
    </row>
    <row r="26" spans="1:15" ht="15">
      <c r="A26" s="2" t="s">
        <v>36</v>
      </c>
      <c r="B26" s="15" t="s">
        <v>37</v>
      </c>
      <c r="C26" s="4">
        <v>3.57</v>
      </c>
      <c r="D26" s="24">
        <v>0.24457273808578572</v>
      </c>
      <c r="E26" s="24">
        <v>0.5336247390882461</v>
      </c>
      <c r="F26" s="25">
        <v>0.22180252282596813</v>
      </c>
      <c r="G26" s="24">
        <v>0.873124674966255</v>
      </c>
      <c r="H26" s="24">
        <v>1.9050403185450386</v>
      </c>
      <c r="I26" s="26">
        <v>0.7918350064887062</v>
      </c>
      <c r="J26" s="20">
        <v>0.2527057275121228</v>
      </c>
      <c r="K26" s="20">
        <v>0.5675998291877611</v>
      </c>
      <c r="L26" s="20">
        <v>0.1796944433001162</v>
      </c>
      <c r="M26" s="20">
        <v>0.9021594472182782</v>
      </c>
      <c r="N26" s="20">
        <v>2.026331390200307</v>
      </c>
      <c r="O26" s="20">
        <v>0.6415091625814148</v>
      </c>
    </row>
    <row r="27" spans="1:15" ht="15">
      <c r="A27" s="17" t="s">
        <v>38</v>
      </c>
      <c r="B27" s="15" t="s">
        <v>39</v>
      </c>
      <c r="C27" s="15">
        <v>1.67</v>
      </c>
      <c r="D27" s="27">
        <v>0.32077186236829863</v>
      </c>
      <c r="E27" s="27">
        <v>0.19504972479418448</v>
      </c>
      <c r="F27" s="28">
        <v>0.48417841283751684</v>
      </c>
      <c r="G27" s="24">
        <v>0.5356890101550587</v>
      </c>
      <c r="H27" s="24">
        <v>0.3257330404062881</v>
      </c>
      <c r="I27" s="26">
        <v>0.8085779494386531</v>
      </c>
      <c r="J27" s="20">
        <v>0.3385249168708899</v>
      </c>
      <c r="K27" s="20">
        <v>0.26921748237035675</v>
      </c>
      <c r="L27" s="20">
        <v>0.3922576007587533</v>
      </c>
      <c r="M27" s="20">
        <v>0.5653366111743862</v>
      </c>
      <c r="N27" s="20">
        <v>0.44959319555849575</v>
      </c>
      <c r="O27" s="20">
        <v>0.655070193267118</v>
      </c>
    </row>
    <row r="28" spans="1:15" ht="15">
      <c r="A28" s="2" t="s">
        <v>40</v>
      </c>
      <c r="B28" s="15" t="s">
        <v>41</v>
      </c>
      <c r="C28" s="4">
        <v>1.93</v>
      </c>
      <c r="D28" s="24">
        <v>0.17883829040405116</v>
      </c>
      <c r="E28" s="24">
        <v>0.39790208669052246</v>
      </c>
      <c r="F28" s="25">
        <v>0.42325962290542635</v>
      </c>
      <c r="G28" s="24">
        <v>0.34515790047981876</v>
      </c>
      <c r="H28" s="24">
        <v>0.7679510273127084</v>
      </c>
      <c r="I28" s="26">
        <v>0.8168910722074728</v>
      </c>
      <c r="J28" s="20">
        <v>0.19435791462652527</v>
      </c>
      <c r="K28" s="20">
        <v>0.46273676209534825</v>
      </c>
      <c r="L28" s="20">
        <v>0.34290532327812645</v>
      </c>
      <c r="M28" s="20">
        <v>0.3751107752291938</v>
      </c>
      <c r="N28" s="20">
        <v>0.8930819508440221</v>
      </c>
      <c r="O28" s="20">
        <v>0.6618072739267841</v>
      </c>
    </row>
    <row r="29" spans="1:15" ht="15">
      <c r="A29" s="2" t="s">
        <v>42</v>
      </c>
      <c r="B29" s="15" t="s">
        <v>43</v>
      </c>
      <c r="C29" s="4">
        <v>2.94</v>
      </c>
      <c r="D29" s="24">
        <v>0.18884253509379548</v>
      </c>
      <c r="E29" s="24">
        <v>0.5056665456479044</v>
      </c>
      <c r="F29" s="25">
        <v>0.3054909192583002</v>
      </c>
      <c r="G29" s="24">
        <v>0.5551970531757587</v>
      </c>
      <c r="H29" s="24">
        <v>1.4866596442048388</v>
      </c>
      <c r="I29" s="26">
        <v>0.8981433026194026</v>
      </c>
      <c r="J29" s="20">
        <v>0.20004429749071007</v>
      </c>
      <c r="K29" s="20">
        <v>0.5524595162514202</v>
      </c>
      <c r="L29" s="20">
        <v>0.24749618625786973</v>
      </c>
      <c r="M29" s="20">
        <v>0.5881302346226875</v>
      </c>
      <c r="N29" s="20">
        <v>1.6242309777791755</v>
      </c>
      <c r="O29" s="20">
        <v>0.727638787598137</v>
      </c>
    </row>
    <row r="30" spans="1:15" ht="15">
      <c r="A30" s="2" t="s">
        <v>44</v>
      </c>
      <c r="B30" s="15" t="s">
        <v>45</v>
      </c>
      <c r="C30" s="4">
        <v>3.74</v>
      </c>
      <c r="D30" s="24">
        <v>0.2863703426625867</v>
      </c>
      <c r="E30" s="24">
        <v>0.4570266796842476</v>
      </c>
      <c r="F30" s="25">
        <v>0.25660297765316564</v>
      </c>
      <c r="G30" s="24">
        <v>1.0710250815580744</v>
      </c>
      <c r="H30" s="24">
        <v>1.7092797820190861</v>
      </c>
      <c r="I30" s="26">
        <v>0.9596951364228395</v>
      </c>
      <c r="J30" s="20">
        <v>0.29577917879159876</v>
      </c>
      <c r="K30" s="20">
        <v>0.496333554791406</v>
      </c>
      <c r="L30" s="20">
        <v>0.20788726641699523</v>
      </c>
      <c r="M30" s="20">
        <v>1.1062141286805793</v>
      </c>
      <c r="N30" s="20">
        <v>1.8562874949198587</v>
      </c>
      <c r="O30" s="20">
        <v>0.7774983763995622</v>
      </c>
    </row>
    <row r="31" spans="1:15" ht="15">
      <c r="A31" s="2" t="s">
        <v>46</v>
      </c>
      <c r="B31" s="15" t="s">
        <v>47</v>
      </c>
      <c r="C31" s="4">
        <v>3.65</v>
      </c>
      <c r="D31" s="24">
        <v>0.2799519387591963</v>
      </c>
      <c r="E31" s="24">
        <v>0.43379039649089696</v>
      </c>
      <c r="F31" s="25">
        <v>0.2862576647499068</v>
      </c>
      <c r="G31" s="24">
        <v>1.0218245764710663</v>
      </c>
      <c r="H31" s="24">
        <v>1.583334947191774</v>
      </c>
      <c r="I31" s="26">
        <v>1.04484047633716</v>
      </c>
      <c r="J31" s="20">
        <v>0.2904480895617533</v>
      </c>
      <c r="K31" s="20">
        <v>0.4776398326958209</v>
      </c>
      <c r="L31" s="20">
        <v>0.23191207774242584</v>
      </c>
      <c r="M31" s="20">
        <v>1.0601355269003994</v>
      </c>
      <c r="N31" s="20">
        <v>1.7433853893397462</v>
      </c>
      <c r="O31" s="20">
        <v>0.8464790837598543</v>
      </c>
    </row>
    <row r="32" spans="1:15" ht="15">
      <c r="A32" s="2" t="s">
        <v>48</v>
      </c>
      <c r="B32" s="15" t="s">
        <v>49</v>
      </c>
      <c r="C32" s="4">
        <v>3.72</v>
      </c>
      <c r="D32" s="24">
        <v>0.24215015375414034</v>
      </c>
      <c r="E32" s="24">
        <v>0.47286185950126164</v>
      </c>
      <c r="F32" s="25">
        <v>0.28498798674459797</v>
      </c>
      <c r="G32" s="24">
        <v>0.9007985719654021</v>
      </c>
      <c r="H32" s="24">
        <v>1.7590461173446934</v>
      </c>
      <c r="I32" s="26">
        <v>1.0601553106899044</v>
      </c>
      <c r="J32" s="20">
        <v>0.25259884953234496</v>
      </c>
      <c r="K32" s="20">
        <v>0.5165195567784094</v>
      </c>
      <c r="L32" s="20">
        <v>0.23088159368924555</v>
      </c>
      <c r="M32" s="20">
        <v>0.9396677202603233</v>
      </c>
      <c r="N32" s="20">
        <v>1.9214527512156832</v>
      </c>
      <c r="O32" s="20">
        <v>0.8588795285239935</v>
      </c>
    </row>
    <row r="33" spans="1:15" ht="15">
      <c r="A33" s="2" t="s">
        <v>50</v>
      </c>
      <c r="B33" s="15" t="s">
        <v>51</v>
      </c>
      <c r="C33" s="4">
        <v>2.18</v>
      </c>
      <c r="D33" s="24">
        <v>0.3321115923487058</v>
      </c>
      <c r="E33" s="24">
        <v>0.1622939846681668</v>
      </c>
      <c r="F33" s="25">
        <v>0.5055944229831274</v>
      </c>
      <c r="G33" s="24">
        <v>0.7240032713201787</v>
      </c>
      <c r="H33" s="24">
        <v>0.35380088657660363</v>
      </c>
      <c r="I33" s="26">
        <v>1.1021958421032179</v>
      </c>
      <c r="J33" s="20">
        <v>0.35065011945108676</v>
      </c>
      <c r="K33" s="20">
        <v>0.23974178001730823</v>
      </c>
      <c r="L33" s="20">
        <v>0.40960810053160507</v>
      </c>
      <c r="M33" s="20">
        <v>0.7644172604033692</v>
      </c>
      <c r="N33" s="20">
        <v>0.5226370804377319</v>
      </c>
      <c r="O33" s="20">
        <v>0.8929456591588991</v>
      </c>
    </row>
    <row r="34" spans="1:15" ht="15">
      <c r="A34" s="2" t="s">
        <v>52</v>
      </c>
      <c r="B34" s="15" t="s">
        <v>53</v>
      </c>
      <c r="C34" s="4">
        <v>3.66</v>
      </c>
      <c r="D34" s="24">
        <v>0.24796015914374425</v>
      </c>
      <c r="E34" s="24">
        <v>0.4290691866247607</v>
      </c>
      <c r="F34" s="25">
        <v>0.32297065423149507</v>
      </c>
      <c r="G34" s="24">
        <v>0.907534182466104</v>
      </c>
      <c r="H34" s="24">
        <v>1.5703932230466242</v>
      </c>
      <c r="I34" s="26">
        <v>1.182072594487272</v>
      </c>
      <c r="J34" s="20">
        <v>0.25980241828777256</v>
      </c>
      <c r="K34" s="20">
        <v>0.4785424032432574</v>
      </c>
      <c r="L34" s="20">
        <v>0.2616551784689701</v>
      </c>
      <c r="M34" s="20">
        <v>0.9508768509332476</v>
      </c>
      <c r="N34" s="20">
        <v>1.7514651958703222</v>
      </c>
      <c r="O34" s="20">
        <v>0.9576579531964305</v>
      </c>
    </row>
    <row r="35" spans="1:15" ht="15">
      <c r="A35" s="2" t="s">
        <v>54</v>
      </c>
      <c r="B35" s="15" t="s">
        <v>55</v>
      </c>
      <c r="C35" s="4">
        <v>3.56</v>
      </c>
      <c r="D35" s="24">
        <v>0.3103101829489172</v>
      </c>
      <c r="E35" s="24">
        <v>0.3240475122804383</v>
      </c>
      <c r="F35" s="25">
        <v>0.36564230477064447</v>
      </c>
      <c r="G35" s="24">
        <v>1.1047042512981453</v>
      </c>
      <c r="H35" s="24">
        <v>1.1536091437183604</v>
      </c>
      <c r="I35" s="26">
        <v>1.3016866049834943</v>
      </c>
      <c r="J35" s="20">
        <v>0.32371748292489944</v>
      </c>
      <c r="K35" s="20">
        <v>0.38005489062158543</v>
      </c>
      <c r="L35" s="20">
        <v>0.29622762645351514</v>
      </c>
      <c r="M35" s="20">
        <v>1.152434239212642</v>
      </c>
      <c r="N35" s="20">
        <v>1.3529954106128441</v>
      </c>
      <c r="O35" s="20">
        <v>1.0545703501745138</v>
      </c>
    </row>
    <row r="36" spans="1:15" ht="15">
      <c r="A36" s="17" t="s">
        <v>56</v>
      </c>
      <c r="B36" s="15" t="s">
        <v>57</v>
      </c>
      <c r="C36" s="15">
        <v>15.3</v>
      </c>
      <c r="D36" s="27">
        <v>0.30311203686983273</v>
      </c>
      <c r="E36" s="27">
        <v>0.6032465762821101</v>
      </c>
      <c r="F36" s="28">
        <v>0.09364138684805712</v>
      </c>
      <c r="G36" s="24">
        <v>4.637614164108441</v>
      </c>
      <c r="H36" s="24">
        <v>9.229672617116284</v>
      </c>
      <c r="I36" s="26">
        <v>1.432713218775274</v>
      </c>
      <c r="J36" s="20">
        <v>0.30654554025200614</v>
      </c>
      <c r="K36" s="20">
        <v>0.6175907730355455</v>
      </c>
      <c r="L36" s="20">
        <v>0.07586368671244836</v>
      </c>
      <c r="M36" s="20">
        <v>4.690146765855694</v>
      </c>
      <c r="N36" s="20">
        <v>9.449138827443848</v>
      </c>
      <c r="O36" s="20">
        <v>1.16071440670046</v>
      </c>
    </row>
    <row r="37" spans="1:15" ht="15">
      <c r="A37" s="17" t="s">
        <v>58</v>
      </c>
      <c r="B37" s="15" t="s">
        <v>59</v>
      </c>
      <c r="C37" s="15">
        <v>10</v>
      </c>
      <c r="D37" s="27">
        <v>0.18645322804267767</v>
      </c>
      <c r="E37" s="27">
        <v>0.6594977449801053</v>
      </c>
      <c r="F37" s="28">
        <v>0.15404902697721712</v>
      </c>
      <c r="G37" s="24">
        <v>1.8645322804267765</v>
      </c>
      <c r="H37" s="24">
        <v>6.5949774498010525</v>
      </c>
      <c r="I37" s="26">
        <v>1.5404902697721712</v>
      </c>
      <c r="J37" s="20">
        <v>0.19210167165013534</v>
      </c>
      <c r="K37" s="20">
        <v>0.6830952385064346</v>
      </c>
      <c r="L37" s="20">
        <v>0.12480308984343003</v>
      </c>
      <c r="M37" s="20">
        <v>1.9210167165013534</v>
      </c>
      <c r="N37" s="20">
        <v>6.8309523850643465</v>
      </c>
      <c r="O37" s="20">
        <v>1.2480308984343003</v>
      </c>
    </row>
    <row r="38" spans="1:15" ht="15">
      <c r="A38" s="2" t="s">
        <v>60</v>
      </c>
      <c r="B38" s="15" t="s">
        <v>61</v>
      </c>
      <c r="C38" s="4">
        <v>6.57</v>
      </c>
      <c r="D38" s="24">
        <v>0.26371609493350595</v>
      </c>
      <c r="E38" s="24">
        <v>0.4981635542358637</v>
      </c>
      <c r="F38" s="25">
        <v>0.23812035083063027</v>
      </c>
      <c r="G38" s="24">
        <v>1.732614743713134</v>
      </c>
      <c r="H38" s="24">
        <v>3.272934551329625</v>
      </c>
      <c r="I38" s="26">
        <v>1.564450704957241</v>
      </c>
      <c r="J38" s="20">
        <v>0.27244713161730305</v>
      </c>
      <c r="K38" s="20">
        <v>0.5346386632217911</v>
      </c>
      <c r="L38" s="20">
        <v>0.19291420516090585</v>
      </c>
      <c r="M38" s="20">
        <v>1.7899776547256812</v>
      </c>
      <c r="N38" s="20">
        <v>3.512576017367168</v>
      </c>
      <c r="O38" s="20">
        <v>1.2674463279071515</v>
      </c>
    </row>
    <row r="39" spans="1:15" ht="15">
      <c r="A39" s="2" t="s">
        <v>62</v>
      </c>
      <c r="B39" s="15" t="s">
        <v>63</v>
      </c>
      <c r="C39" s="4">
        <v>5.1</v>
      </c>
      <c r="D39" s="24">
        <v>0.5684554345816129</v>
      </c>
      <c r="E39" s="24">
        <v>0.12141935772464292</v>
      </c>
      <c r="F39" s="25">
        <v>0.31012520769374424</v>
      </c>
      <c r="G39" s="24">
        <v>2.899122716366225</v>
      </c>
      <c r="H39" s="24">
        <v>0.6192387243956788</v>
      </c>
      <c r="I39" s="26">
        <v>1.5816385592380955</v>
      </c>
      <c r="J39" s="20">
        <v>0.5798262549178593</v>
      </c>
      <c r="K39" s="20">
        <v>0.16892713408388682</v>
      </c>
      <c r="L39" s="20">
        <v>0.25124661099825385</v>
      </c>
      <c r="M39" s="20">
        <v>2.957113900081082</v>
      </c>
      <c r="N39" s="20">
        <v>0.8615283838278227</v>
      </c>
      <c r="O39" s="20">
        <v>1.2813577160910945</v>
      </c>
    </row>
    <row r="40" spans="1:15" ht="15">
      <c r="A40" s="2" t="s">
        <v>64</v>
      </c>
      <c r="B40" s="15" t="s">
        <v>65</v>
      </c>
      <c r="C40" s="4">
        <v>4.7</v>
      </c>
      <c r="D40" s="24">
        <v>0.23289515212779976</v>
      </c>
      <c r="E40" s="24">
        <v>0.4259428160001636</v>
      </c>
      <c r="F40" s="25">
        <v>0.34116203187203664</v>
      </c>
      <c r="G40" s="24">
        <v>1.094607215000659</v>
      </c>
      <c r="H40" s="24">
        <v>2.001931235200769</v>
      </c>
      <c r="I40" s="26">
        <v>1.6034615497985722</v>
      </c>
      <c r="J40" s="20">
        <v>0.2454041112285161</v>
      </c>
      <c r="K40" s="20">
        <v>0.47820367242326783</v>
      </c>
      <c r="L40" s="20">
        <v>0.27639221634821604</v>
      </c>
      <c r="M40" s="20">
        <v>1.1533993227740258</v>
      </c>
      <c r="N40" s="20">
        <v>2.247557260389359</v>
      </c>
      <c r="O40" s="20">
        <v>1.2990434168366154</v>
      </c>
    </row>
    <row r="41" spans="1:15" ht="15">
      <c r="A41" s="2" t="s">
        <v>66</v>
      </c>
      <c r="B41" s="15" t="s">
        <v>67</v>
      </c>
      <c r="C41" s="4">
        <v>2.81</v>
      </c>
      <c r="D41" s="24">
        <v>0.19336649649611248</v>
      </c>
      <c r="E41" s="24">
        <v>0.22155285161379484</v>
      </c>
      <c r="F41" s="25">
        <v>0.5850806518900926</v>
      </c>
      <c r="G41" s="24">
        <v>0.5433598551540761</v>
      </c>
      <c r="H41" s="24">
        <v>0.6225635130347635</v>
      </c>
      <c r="I41" s="26">
        <v>1.6440766318111604</v>
      </c>
      <c r="J41" s="20">
        <v>0.2148198860873442</v>
      </c>
      <c r="K41" s="20">
        <v>0.3111752118654742</v>
      </c>
      <c r="L41" s="20">
        <v>0.47400490204718154</v>
      </c>
      <c r="M41" s="20">
        <v>0.6036438799054372</v>
      </c>
      <c r="N41" s="20">
        <v>0.8744023453419825</v>
      </c>
      <c r="O41" s="20">
        <v>1.3319537747525803</v>
      </c>
    </row>
    <row r="42" spans="1:15" ht="15">
      <c r="A42" s="2" t="s">
        <v>68</v>
      </c>
      <c r="B42" s="15" t="s">
        <v>69</v>
      </c>
      <c r="C42" s="4">
        <v>7.43</v>
      </c>
      <c r="D42" s="24">
        <v>0.15827372827133793</v>
      </c>
      <c r="E42" s="24">
        <v>0.5774304145387702</v>
      </c>
      <c r="F42" s="25">
        <v>0.2642958571898919</v>
      </c>
      <c r="G42" s="24">
        <v>1.1759738010560408</v>
      </c>
      <c r="H42" s="24">
        <v>4.290307980023062</v>
      </c>
      <c r="I42" s="26">
        <v>1.9637182189208968</v>
      </c>
      <c r="J42" s="20">
        <v>0.16796462368506349</v>
      </c>
      <c r="K42" s="20">
        <v>0.617915496985735</v>
      </c>
      <c r="L42" s="20">
        <v>0.2141198793292015</v>
      </c>
      <c r="M42" s="20">
        <v>1.2479771539800217</v>
      </c>
      <c r="N42" s="20">
        <v>4.591112142604011</v>
      </c>
      <c r="O42" s="20">
        <v>1.590910703415967</v>
      </c>
    </row>
    <row r="43" spans="1:15" ht="15">
      <c r="A43" s="17" t="s">
        <v>70</v>
      </c>
      <c r="B43" s="15" t="s">
        <v>71</v>
      </c>
      <c r="C43" s="15">
        <v>14.5</v>
      </c>
      <c r="D43" s="27">
        <v>0.22660158228196425</v>
      </c>
      <c r="E43" s="27">
        <v>0.6371099476771086</v>
      </c>
      <c r="F43" s="28">
        <v>0.13628847004092715</v>
      </c>
      <c r="G43" s="24">
        <v>3.285722943088482</v>
      </c>
      <c r="H43" s="24">
        <v>9.238094241318075</v>
      </c>
      <c r="I43" s="26">
        <v>1.9761828155934436</v>
      </c>
      <c r="J43" s="20">
        <v>0.23159890816289488</v>
      </c>
      <c r="K43" s="20">
        <v>0.657986648352298</v>
      </c>
      <c r="L43" s="20">
        <v>0.11041444348480711</v>
      </c>
      <c r="M43" s="20">
        <v>3.358184168361976</v>
      </c>
      <c r="N43" s="20">
        <v>9.540806401108322</v>
      </c>
      <c r="O43" s="20">
        <v>1.6010094305297031</v>
      </c>
    </row>
    <row r="44" spans="1:15" ht="15">
      <c r="A44" s="17" t="s">
        <v>72</v>
      </c>
      <c r="B44" s="15" t="s">
        <v>73</v>
      </c>
      <c r="C44" s="15">
        <v>5.15</v>
      </c>
      <c r="D44" s="27">
        <v>0.2809699255042203</v>
      </c>
      <c r="E44" s="27">
        <v>0.314435599266345</v>
      </c>
      <c r="F44" s="28">
        <v>0.4045944752294347</v>
      </c>
      <c r="G44" s="24">
        <v>1.4469951163467345</v>
      </c>
      <c r="H44" s="24">
        <v>1.619343336221677</v>
      </c>
      <c r="I44" s="26">
        <v>2.0836615474315887</v>
      </c>
      <c r="J44" s="20">
        <v>0.295804994740837</v>
      </c>
      <c r="K44" s="20">
        <v>0.3764121947110355</v>
      </c>
      <c r="L44" s="20">
        <v>0.3277828105481275</v>
      </c>
      <c r="M44" s="20">
        <v>1.5233957229153106</v>
      </c>
      <c r="N44" s="20">
        <v>1.9385228027618329</v>
      </c>
      <c r="O44" s="20">
        <v>1.688081474322857</v>
      </c>
    </row>
    <row r="45" spans="1:15" ht="15">
      <c r="A45" s="18" t="s">
        <v>74</v>
      </c>
      <c r="B45" s="15" t="s">
        <v>75</v>
      </c>
      <c r="C45" s="15">
        <v>2.7</v>
      </c>
      <c r="D45" s="24">
        <v>0.03249321681230091</v>
      </c>
      <c r="E45" s="24">
        <v>0.18835903285236863</v>
      </c>
      <c r="F45" s="25">
        <v>0.7791477503353305</v>
      </c>
      <c r="G45" s="24">
        <v>0.08773168539321247</v>
      </c>
      <c r="H45" s="24">
        <v>0.5085693887013953</v>
      </c>
      <c r="I45" s="26">
        <v>2.1036989259053924</v>
      </c>
      <c r="J45" s="20">
        <v>0.059503703619861</v>
      </c>
      <c r="K45" s="20">
        <v>0.22618277651429838</v>
      </c>
      <c r="L45" s="20">
        <v>0.7143135198658406</v>
      </c>
      <c r="M45" s="20">
        <v>0.16065999977362472</v>
      </c>
      <c r="N45" s="20">
        <v>0.6106934965886057</v>
      </c>
      <c r="O45" s="20">
        <v>1.9286465036377696</v>
      </c>
    </row>
    <row r="46" spans="1:15" ht="15">
      <c r="A46" s="17" t="s">
        <v>76</v>
      </c>
      <c r="B46" s="15" t="s">
        <v>77</v>
      </c>
      <c r="C46" s="15">
        <v>20.1</v>
      </c>
      <c r="D46" s="27">
        <v>0.21816913404149976</v>
      </c>
      <c r="E46" s="27">
        <v>0.644665316098871</v>
      </c>
      <c r="F46" s="28">
        <v>0.13716554985962925</v>
      </c>
      <c r="G46" s="24">
        <v>4.3851995942341455</v>
      </c>
      <c r="H46" s="24">
        <v>12.957772853587308</v>
      </c>
      <c r="I46" s="26">
        <v>2.757027552178548</v>
      </c>
      <c r="J46" s="20">
        <v>0.2231985316764276</v>
      </c>
      <c r="K46" s="20">
        <v>0.6656765775263426</v>
      </c>
      <c r="L46" s="20">
        <v>0.11112489079722987</v>
      </c>
      <c r="M46" s="20">
        <v>4.486290486696195</v>
      </c>
      <c r="N46" s="20">
        <v>13.380099208279487</v>
      </c>
      <c r="O46" s="20">
        <v>2.2336103050243206</v>
      </c>
    </row>
    <row r="47" spans="1:15" ht="15">
      <c r="A47" s="2" t="s">
        <v>78</v>
      </c>
      <c r="B47" s="15" t="s">
        <v>79</v>
      </c>
      <c r="C47" s="4">
        <v>7.46</v>
      </c>
      <c r="D47" s="24">
        <v>0.1774387341618681</v>
      </c>
      <c r="E47" s="24">
        <v>0.44895765816538474</v>
      </c>
      <c r="F47" s="25">
        <v>0.3736036076727472</v>
      </c>
      <c r="G47" s="24">
        <v>1.323692956847536</v>
      </c>
      <c r="H47" s="24">
        <v>3.3492241299137704</v>
      </c>
      <c r="I47" s="26">
        <v>2.7870829132386943</v>
      </c>
      <c r="J47" s="20">
        <v>0.1911375249492422</v>
      </c>
      <c r="K47" s="20">
        <v>0.5061869536954017</v>
      </c>
      <c r="L47" s="20">
        <v>0.30267552135535614</v>
      </c>
      <c r="M47" s="20">
        <v>1.4258859361213467</v>
      </c>
      <c r="N47" s="20">
        <v>3.7761546745676964</v>
      </c>
      <c r="O47" s="20">
        <v>2.257959389310957</v>
      </c>
    </row>
    <row r="48" spans="1:15" ht="15">
      <c r="A48" s="2" t="s">
        <v>80</v>
      </c>
      <c r="B48" s="15" t="s">
        <v>81</v>
      </c>
      <c r="C48" s="4">
        <v>7.69</v>
      </c>
      <c r="D48" s="24">
        <v>0.1340338195706282</v>
      </c>
      <c r="E48" s="24">
        <v>0.4983026674125052</v>
      </c>
      <c r="F48" s="25">
        <v>0.3676635130168666</v>
      </c>
      <c r="G48" s="24">
        <v>1.030720072498131</v>
      </c>
      <c r="H48" s="24">
        <v>3.831947512402165</v>
      </c>
      <c r="I48" s="26">
        <v>2.8273324150997046</v>
      </c>
      <c r="J48" s="20">
        <v>0.14751453208103138</v>
      </c>
      <c r="K48" s="20">
        <v>0.5546234528772694</v>
      </c>
      <c r="L48" s="20">
        <v>0.2978620150416992</v>
      </c>
      <c r="M48" s="20">
        <v>1.1343867517031314</v>
      </c>
      <c r="N48" s="20">
        <v>4.265054352626202</v>
      </c>
      <c r="O48" s="20">
        <v>2.290558895670667</v>
      </c>
    </row>
    <row r="49" spans="1:15" ht="15">
      <c r="A49" s="17" t="s">
        <v>82</v>
      </c>
      <c r="B49" s="15" t="s">
        <v>83</v>
      </c>
      <c r="C49" s="15">
        <v>11.3</v>
      </c>
      <c r="D49" s="27">
        <v>0.10813377014030294</v>
      </c>
      <c r="E49" s="27">
        <v>0.6379508737997885</v>
      </c>
      <c r="F49" s="28">
        <v>0.25391535605990856</v>
      </c>
      <c r="G49" s="24">
        <v>1.2219116025854233</v>
      </c>
      <c r="H49" s="24">
        <v>7.208844873937611</v>
      </c>
      <c r="I49" s="26">
        <v>2.869243523476967</v>
      </c>
      <c r="J49" s="20">
        <v>0.11744400622337747</v>
      </c>
      <c r="K49" s="20">
        <v>0.67684611599803</v>
      </c>
      <c r="L49" s="20">
        <v>0.2057098777785925</v>
      </c>
      <c r="M49" s="20">
        <v>1.3271172703241656</v>
      </c>
      <c r="N49" s="20">
        <v>7.648361110777739</v>
      </c>
      <c r="O49" s="20">
        <v>2.3245216188980957</v>
      </c>
    </row>
    <row r="50" spans="1:15" ht="15">
      <c r="A50" s="2" t="s">
        <v>84</v>
      </c>
      <c r="B50" s="15" t="s">
        <v>85</v>
      </c>
      <c r="C50" s="4">
        <v>7.3</v>
      </c>
      <c r="D50" s="24">
        <v>0.19492813140603682</v>
      </c>
      <c r="E50" s="24">
        <v>0.409911519790356</v>
      </c>
      <c r="F50" s="25">
        <v>0.3951603488036072</v>
      </c>
      <c r="G50" s="24">
        <v>1.4229753592640688</v>
      </c>
      <c r="H50" s="24">
        <v>2.9923540944695985</v>
      </c>
      <c r="I50" s="26">
        <v>2.8846705462663325</v>
      </c>
      <c r="J50" s="20">
        <v>0.20941685877647817</v>
      </c>
      <c r="K50" s="20">
        <v>0.4704454499965991</v>
      </c>
      <c r="L50" s="20">
        <v>0.3201376912269227</v>
      </c>
      <c r="M50" s="20">
        <v>1.5287430690682906</v>
      </c>
      <c r="N50" s="20">
        <v>3.4342517849751735</v>
      </c>
      <c r="O50" s="20">
        <v>2.3370051459565357</v>
      </c>
    </row>
    <row r="51" spans="1:15" ht="15">
      <c r="A51" s="18" t="s">
        <v>86</v>
      </c>
      <c r="B51" s="15" t="s">
        <v>87</v>
      </c>
      <c r="C51" s="15">
        <v>3.7</v>
      </c>
      <c r="D51" s="24">
        <v>0.023001158409835132</v>
      </c>
      <c r="E51" s="24">
        <v>0.18483243543910335</v>
      </c>
      <c r="F51" s="25">
        <v>0.7921664061510616</v>
      </c>
      <c r="G51" s="24">
        <v>0.08510428611639</v>
      </c>
      <c r="H51" s="24">
        <v>0.6838800111246824</v>
      </c>
      <c r="I51" s="26">
        <v>2.931015702758928</v>
      </c>
      <c r="J51" s="20">
        <v>0.05046288350053913</v>
      </c>
      <c r="K51" s="20">
        <v>0.2232884742432898</v>
      </c>
      <c r="L51" s="20">
        <v>0.726248642256171</v>
      </c>
      <c r="M51" s="20">
        <v>0.1867126689519948</v>
      </c>
      <c r="N51" s="20">
        <v>0.8261673547001722</v>
      </c>
      <c r="O51" s="20">
        <v>2.687119976347833</v>
      </c>
    </row>
    <row r="52" spans="1:15" ht="15">
      <c r="A52" s="18" t="s">
        <v>88</v>
      </c>
      <c r="B52" s="15" t="s">
        <v>89</v>
      </c>
      <c r="C52" s="15">
        <v>4.1</v>
      </c>
      <c r="D52" s="24">
        <v>0.03284521123484572</v>
      </c>
      <c r="E52" s="24">
        <v>0.17326606276719778</v>
      </c>
      <c r="F52" s="25">
        <v>0.7938887259979565</v>
      </c>
      <c r="G52" s="24">
        <v>0.13466536606286744</v>
      </c>
      <c r="H52" s="24">
        <v>0.7103908573455108</v>
      </c>
      <c r="I52" s="26">
        <v>3.254943776591621</v>
      </c>
      <c r="J52" s="20">
        <v>0.0603666127759827</v>
      </c>
      <c r="K52" s="20">
        <v>0.2118060847966915</v>
      </c>
      <c r="L52" s="20">
        <v>0.7278273024273259</v>
      </c>
      <c r="M52" s="20">
        <v>0.24750311238152906</v>
      </c>
      <c r="N52" s="20">
        <v>0.8684049476664351</v>
      </c>
      <c r="O52" s="20">
        <v>2.9840919399520356</v>
      </c>
    </row>
    <row r="53" spans="1:15" ht="15">
      <c r="A53" s="2" t="s">
        <v>90</v>
      </c>
      <c r="B53" s="15" t="s">
        <v>91</v>
      </c>
      <c r="C53" s="4">
        <v>10.7</v>
      </c>
      <c r="D53" s="24">
        <v>0.11692242007163674</v>
      </c>
      <c r="E53" s="24">
        <v>0.5762157722461679</v>
      </c>
      <c r="F53" s="25">
        <v>0.3068618076821953</v>
      </c>
      <c r="G53" s="24">
        <v>1.251069894766513</v>
      </c>
      <c r="H53" s="24">
        <v>6.165508763033997</v>
      </c>
      <c r="I53" s="26">
        <v>3.2834213421994893</v>
      </c>
      <c r="J53" s="20">
        <v>0.12817415194990622</v>
      </c>
      <c r="K53" s="20">
        <v>0.6232207962102024</v>
      </c>
      <c r="L53" s="20">
        <v>0.24860505183989134</v>
      </c>
      <c r="M53" s="20">
        <v>1.3714634258639964</v>
      </c>
      <c r="N53" s="20">
        <v>6.668462519449165</v>
      </c>
      <c r="O53" s="20">
        <v>2.660074054686837</v>
      </c>
    </row>
    <row r="54" spans="1:15" ht="15">
      <c r="A54" s="18" t="s">
        <v>92</v>
      </c>
      <c r="B54" s="15" t="s">
        <v>93</v>
      </c>
      <c r="C54" s="15">
        <v>4.1</v>
      </c>
      <c r="D54" s="24">
        <v>0.024783370270779318</v>
      </c>
      <c r="E54" s="24">
        <v>0.13207488003243542</v>
      </c>
      <c r="F54" s="25">
        <v>0.8431417496967852</v>
      </c>
      <c r="G54" s="24">
        <v>0.10161181811019519</v>
      </c>
      <c r="H54" s="24">
        <v>0.5415070081329851</v>
      </c>
      <c r="I54" s="26">
        <v>3.4568811737568192</v>
      </c>
      <c r="J54" s="20">
        <v>0.054012164192526656</v>
      </c>
      <c r="K54" s="20">
        <v>0.17300608045991686</v>
      </c>
      <c r="L54" s="20">
        <v>0.7729817553475565</v>
      </c>
      <c r="M54" s="20">
        <v>0.22144987318935927</v>
      </c>
      <c r="N54" s="20">
        <v>0.7093249298856591</v>
      </c>
      <c r="O54" s="20">
        <v>3.1692251969249816</v>
      </c>
    </row>
    <row r="55" spans="1:15" ht="15">
      <c r="A55" s="17" t="s">
        <v>94</v>
      </c>
      <c r="B55" s="15" t="s">
        <v>95</v>
      </c>
      <c r="C55" s="4">
        <v>6.2</v>
      </c>
      <c r="D55" s="24">
        <v>0.08128999090288701</v>
      </c>
      <c r="E55" s="24">
        <v>0.35103735398332647</v>
      </c>
      <c r="F55" s="25">
        <v>0.5676726551137865</v>
      </c>
      <c r="G55" s="24">
        <v>0.5039979435978995</v>
      </c>
      <c r="H55" s="24">
        <v>2.1764315946966244</v>
      </c>
      <c r="I55" s="26">
        <v>3.5195704617054764</v>
      </c>
      <c r="J55" s="20">
        <v>0.10210465483404677</v>
      </c>
      <c r="K55" s="20">
        <v>0.43799445399058</v>
      </c>
      <c r="L55" s="20">
        <v>0.45990089117537325</v>
      </c>
      <c r="M55" s="20">
        <v>0.63304885997109</v>
      </c>
      <c r="N55" s="20">
        <v>2.715565614741596</v>
      </c>
      <c r="O55" s="20">
        <v>2.851385525287314</v>
      </c>
    </row>
    <row r="56" spans="1:15" ht="15">
      <c r="A56" s="18" t="s">
        <v>96</v>
      </c>
      <c r="B56" s="15" t="s">
        <v>97</v>
      </c>
      <c r="C56" s="15">
        <v>4.9</v>
      </c>
      <c r="D56" s="24">
        <v>0.032177006272318204</v>
      </c>
      <c r="E56" s="24">
        <v>0.22594153353100252</v>
      </c>
      <c r="F56" s="25">
        <v>0.7418814601966792</v>
      </c>
      <c r="G56" s="24">
        <v>0.1576673307343592</v>
      </c>
      <c r="H56" s="24">
        <v>1.1071135143019124</v>
      </c>
      <c r="I56" s="26">
        <v>3.6352191549637283</v>
      </c>
      <c r="J56" s="20">
        <v>0.05789553986555172</v>
      </c>
      <c r="K56" s="20">
        <v>0.2619565854007486</v>
      </c>
      <c r="L56" s="20">
        <v>0.6801478747336996</v>
      </c>
      <c r="M56" s="20">
        <v>0.28368814534120346</v>
      </c>
      <c r="N56" s="20">
        <v>1.2835872684636684</v>
      </c>
      <c r="O56" s="20">
        <v>3.3327245861951287</v>
      </c>
    </row>
    <row r="57" spans="1:15" ht="15">
      <c r="A57" s="18" t="s">
        <v>98</v>
      </c>
      <c r="B57" s="15" t="s">
        <v>99</v>
      </c>
      <c r="C57" s="15">
        <v>4.4</v>
      </c>
      <c r="D57" s="24">
        <v>0.028520279021424025</v>
      </c>
      <c r="E57" s="24">
        <v>0.14309740894259634</v>
      </c>
      <c r="F57" s="25">
        <v>0.8283823120359796</v>
      </c>
      <c r="G57" s="24">
        <v>0.1254892276942657</v>
      </c>
      <c r="H57" s="24">
        <v>0.629628599347424</v>
      </c>
      <c r="I57" s="26">
        <v>3.6448821729583103</v>
      </c>
      <c r="J57" s="20">
        <v>0.05723758168026301</v>
      </c>
      <c r="K57" s="20">
        <v>0.18331159961661542</v>
      </c>
      <c r="L57" s="20">
        <v>0.7594508187031215</v>
      </c>
      <c r="M57" s="20">
        <v>0.2518453593931573</v>
      </c>
      <c r="N57" s="20">
        <v>0.806571038313108</v>
      </c>
      <c r="O57" s="20">
        <v>3.341583602293735</v>
      </c>
    </row>
    <row r="58" spans="1:15" ht="15">
      <c r="A58" s="2" t="s">
        <v>100</v>
      </c>
      <c r="B58" s="15" t="s">
        <v>101</v>
      </c>
      <c r="C58" s="4">
        <v>10.9</v>
      </c>
      <c r="D58" s="24">
        <v>0.1252513819123546</v>
      </c>
      <c r="E58" s="24">
        <v>0.5392715499842211</v>
      </c>
      <c r="F58" s="25">
        <v>0.33547706810342426</v>
      </c>
      <c r="G58" s="24">
        <v>1.3652400628446653</v>
      </c>
      <c r="H58" s="24">
        <v>5.87805989482801</v>
      </c>
      <c r="I58" s="26">
        <v>3.6567000423273246</v>
      </c>
      <c r="J58" s="20">
        <v>0.13755220793302853</v>
      </c>
      <c r="K58" s="20">
        <v>0.5906605364943297</v>
      </c>
      <c r="L58" s="20">
        <v>0.27178725557264183</v>
      </c>
      <c r="M58" s="20">
        <v>1.499319066470011</v>
      </c>
      <c r="N58" s="20">
        <v>6.438199847788194</v>
      </c>
      <c r="O58" s="20">
        <v>2.962481085741796</v>
      </c>
    </row>
    <row r="59" spans="1:15" ht="15">
      <c r="A59" s="17" t="s">
        <v>102</v>
      </c>
      <c r="B59" s="15" t="s">
        <v>103</v>
      </c>
      <c r="C59" s="15">
        <v>17.8</v>
      </c>
      <c r="D59" s="27">
        <v>0.28618364204616364</v>
      </c>
      <c r="E59" s="27">
        <v>0.5048093223417182</v>
      </c>
      <c r="F59" s="28">
        <v>0.2090070356121182</v>
      </c>
      <c r="G59" s="24">
        <v>5.0940688284217135</v>
      </c>
      <c r="H59" s="24">
        <v>8.985605937682584</v>
      </c>
      <c r="I59" s="26">
        <v>3.720325233895704</v>
      </c>
      <c r="J59" s="20">
        <v>0.2938471956953072</v>
      </c>
      <c r="K59" s="20">
        <v>0.5368255242955277</v>
      </c>
      <c r="L59" s="20">
        <v>0.16932728000916508</v>
      </c>
      <c r="M59" s="20">
        <v>5.230480083376468</v>
      </c>
      <c r="N59" s="20">
        <v>9.555494332460393</v>
      </c>
      <c r="O59" s="20">
        <v>3.0140255841631385</v>
      </c>
    </row>
    <row r="60" spans="1:15" ht="15">
      <c r="A60" s="18" t="s">
        <v>104</v>
      </c>
      <c r="B60" s="15" t="s">
        <v>105</v>
      </c>
      <c r="C60" s="15">
        <v>4.7</v>
      </c>
      <c r="D60" s="24">
        <v>0.0009823380795461229</v>
      </c>
      <c r="E60" s="24">
        <v>0.19232004418607743</v>
      </c>
      <c r="F60" s="25">
        <v>0.8066976177343764</v>
      </c>
      <c r="G60" s="24">
        <v>0.004616988973866778</v>
      </c>
      <c r="H60" s="24">
        <v>0.9039042076745639</v>
      </c>
      <c r="I60" s="26">
        <v>3.7914788033515694</v>
      </c>
      <c r="J60" s="20">
        <v>0.02894774064044582</v>
      </c>
      <c r="K60" s="20">
        <v>0.23148186455180284</v>
      </c>
      <c r="L60" s="20">
        <v>0.7395703948077513</v>
      </c>
      <c r="M60" s="20">
        <v>0.13605438101009537</v>
      </c>
      <c r="N60" s="20">
        <v>1.0879647633934733</v>
      </c>
      <c r="O60" s="20">
        <v>3.4759808555964313</v>
      </c>
    </row>
    <row r="61" spans="1:15" ht="15">
      <c r="A61" s="2" t="s">
        <v>106</v>
      </c>
      <c r="B61" s="15" t="s">
        <v>107</v>
      </c>
      <c r="C61" s="4">
        <v>11.5</v>
      </c>
      <c r="D61" s="24">
        <v>0.13385542915720294</v>
      </c>
      <c r="E61" s="24">
        <v>0.5348383207518373</v>
      </c>
      <c r="F61" s="25">
        <v>0.3313062500909597</v>
      </c>
      <c r="G61" s="24">
        <v>1.539337435307834</v>
      </c>
      <c r="H61" s="24">
        <v>6.15064068864613</v>
      </c>
      <c r="I61" s="26">
        <v>3.8100218760460365</v>
      </c>
      <c r="J61" s="20">
        <v>0.1460033477828136</v>
      </c>
      <c r="K61" s="20">
        <v>0.5855883956346509</v>
      </c>
      <c r="L61" s="20">
        <v>0.26840825658253553</v>
      </c>
      <c r="M61" s="20">
        <v>1.6790384995023564</v>
      </c>
      <c r="N61" s="20">
        <v>6.734266549798486</v>
      </c>
      <c r="O61" s="20">
        <v>3.0866949506991586</v>
      </c>
    </row>
    <row r="62" spans="1:15" ht="15">
      <c r="A62" s="17" t="s">
        <v>108</v>
      </c>
      <c r="B62" s="15" t="s">
        <v>109</v>
      </c>
      <c r="C62" s="15">
        <v>16.7</v>
      </c>
      <c r="D62" s="27">
        <v>0.12783474808924106</v>
      </c>
      <c r="E62" s="27">
        <v>0.6274529889441667</v>
      </c>
      <c r="F62" s="28">
        <v>0.24471226296659232</v>
      </c>
      <c r="G62" s="24">
        <v>2.1348402930903254</v>
      </c>
      <c r="H62" s="24">
        <v>10.478464915367583</v>
      </c>
      <c r="I62" s="26">
        <v>4.086694791542092</v>
      </c>
      <c r="J62" s="20">
        <v>0.13680752874567118</v>
      </c>
      <c r="K62" s="20">
        <v>0.6649384462738684</v>
      </c>
      <c r="L62" s="20">
        <v>0.1982540249804604</v>
      </c>
      <c r="M62" s="20">
        <v>2.2846857300527086</v>
      </c>
      <c r="N62" s="20">
        <v>11.104472052773602</v>
      </c>
      <c r="O62" s="20">
        <v>3.310842217173689</v>
      </c>
    </row>
    <row r="63" spans="1:15" ht="15">
      <c r="A63" s="18" t="s">
        <v>110</v>
      </c>
      <c r="B63" s="15" t="s">
        <v>111</v>
      </c>
      <c r="C63" s="15">
        <v>4.3</v>
      </c>
      <c r="D63" s="24">
        <v>0</v>
      </c>
      <c r="E63" s="24">
        <v>0.0357723662903927</v>
      </c>
      <c r="F63" s="25">
        <v>0.9642276337096073</v>
      </c>
      <c r="G63" s="24">
        <v>0</v>
      </c>
      <c r="H63" s="24">
        <v>0.1538211750486886</v>
      </c>
      <c r="I63" s="26">
        <v>4.146178824951311</v>
      </c>
      <c r="J63" s="20">
        <v>0.020196119715055392</v>
      </c>
      <c r="K63" s="20">
        <v>0.13993007286380935</v>
      </c>
      <c r="L63" s="20">
        <v>0.8398738074211353</v>
      </c>
      <c r="M63" s="20">
        <v>0.08684331477473818</v>
      </c>
      <c r="N63" s="20">
        <v>0.6016993133143802</v>
      </c>
      <c r="O63" s="20">
        <v>3.6114573719108813</v>
      </c>
    </row>
    <row r="64" spans="1:15" ht="15">
      <c r="A64" s="18" t="s">
        <v>112</v>
      </c>
      <c r="B64" s="15" t="s">
        <v>113</v>
      </c>
      <c r="C64" s="15">
        <v>5.6</v>
      </c>
      <c r="D64" s="24">
        <v>0.028714988081818254</v>
      </c>
      <c r="E64" s="24">
        <v>0.22646120345351084</v>
      </c>
      <c r="F64" s="25">
        <v>0.7448238084646709</v>
      </c>
      <c r="G64" s="24">
        <v>0.1608039332581822</v>
      </c>
      <c r="H64" s="24">
        <v>1.2681827393396605</v>
      </c>
      <c r="I64" s="26">
        <v>4.171013327402156</v>
      </c>
      <c r="J64" s="20">
        <v>0.05453549528468218</v>
      </c>
      <c r="K64" s="20">
        <v>0.26261924236989115</v>
      </c>
      <c r="L64" s="20">
        <v>0.6828452623454266</v>
      </c>
      <c r="M64" s="20">
        <v>0.3053987735942202</v>
      </c>
      <c r="N64" s="20">
        <v>1.4706677572713904</v>
      </c>
      <c r="O64" s="20">
        <v>3.823933469134389</v>
      </c>
    </row>
    <row r="65" spans="1:15" ht="15">
      <c r="A65" s="17" t="s">
        <v>114</v>
      </c>
      <c r="B65" s="15" t="s">
        <v>115</v>
      </c>
      <c r="C65" s="4">
        <v>7.38</v>
      </c>
      <c r="D65" s="24">
        <v>0.0757644454255093</v>
      </c>
      <c r="E65" s="24">
        <v>0.3443271153218083</v>
      </c>
      <c r="F65" s="25">
        <v>0.5799084392526823</v>
      </c>
      <c r="G65" s="24">
        <v>0.5591416072402586</v>
      </c>
      <c r="H65" s="24">
        <v>2.5411341110749452</v>
      </c>
      <c r="I65" s="26">
        <v>4.279724281684795</v>
      </c>
      <c r="J65" s="20">
        <v>0.0970278144430835</v>
      </c>
      <c r="K65" s="20">
        <v>0.43315832281621436</v>
      </c>
      <c r="L65" s="20">
        <v>0.46981386274070214</v>
      </c>
      <c r="M65" s="20">
        <v>0.7160652705899563</v>
      </c>
      <c r="N65" s="20">
        <v>3.196708422383662</v>
      </c>
      <c r="O65" s="20">
        <v>3.467226307026382</v>
      </c>
    </row>
    <row r="66" spans="1:15" ht="15">
      <c r="A66" s="18" t="s">
        <v>116</v>
      </c>
      <c r="B66" s="15" t="s">
        <v>117</v>
      </c>
      <c r="C66" s="15">
        <v>4.9</v>
      </c>
      <c r="D66" s="24">
        <v>0.004952660614799979</v>
      </c>
      <c r="E66" s="24">
        <v>0.11542533490358083</v>
      </c>
      <c r="F66" s="25">
        <v>0.8796220044816192</v>
      </c>
      <c r="G66" s="24">
        <v>0.0242680370125199</v>
      </c>
      <c r="H66" s="24">
        <v>0.5655841410275461</v>
      </c>
      <c r="I66" s="26">
        <v>4.3101478219599345</v>
      </c>
      <c r="J66" s="20">
        <v>0.035446238143683396</v>
      </c>
      <c r="K66" s="20">
        <v>0.15812691410174443</v>
      </c>
      <c r="L66" s="20">
        <v>0.8064268477545722</v>
      </c>
      <c r="M66" s="20">
        <v>0.17368656690404866</v>
      </c>
      <c r="N66" s="20">
        <v>0.7748218790985477</v>
      </c>
      <c r="O66" s="20">
        <v>3.951491553997404</v>
      </c>
    </row>
    <row r="67" spans="1:15" ht="15">
      <c r="A67" s="18" t="s">
        <v>118</v>
      </c>
      <c r="B67" s="15" t="s">
        <v>119</v>
      </c>
      <c r="C67" s="15">
        <v>5</v>
      </c>
      <c r="D67" s="24">
        <v>0.0018061567576496827</v>
      </c>
      <c r="E67" s="24">
        <v>0.1067070246325801</v>
      </c>
      <c r="F67" s="25">
        <v>0.8914868186097702</v>
      </c>
      <c r="G67" s="24">
        <v>0.009030783788248413</v>
      </c>
      <c r="H67" s="24">
        <v>0.5335351231629005</v>
      </c>
      <c r="I67" s="26">
        <v>4.457434093048851</v>
      </c>
      <c r="J67" s="20">
        <v>0.03271094166814254</v>
      </c>
      <c r="K67" s="20">
        <v>0.14998498588945494</v>
      </c>
      <c r="L67" s="20">
        <v>0.8173040724424024</v>
      </c>
      <c r="M67" s="20">
        <v>0.1635547083407127</v>
      </c>
      <c r="N67" s="20">
        <v>0.7499249294472747</v>
      </c>
      <c r="O67" s="20">
        <v>4.0865203622120125</v>
      </c>
    </row>
    <row r="68" spans="1:15" ht="15">
      <c r="A68" s="17" t="s">
        <v>120</v>
      </c>
      <c r="B68" s="15" t="s">
        <v>121</v>
      </c>
      <c r="C68" s="4">
        <v>8.42</v>
      </c>
      <c r="D68" s="24">
        <v>0.07004774607814528</v>
      </c>
      <c r="E68" s="24">
        <v>0.3999965962709744</v>
      </c>
      <c r="F68" s="25">
        <v>0.5299556576508804</v>
      </c>
      <c r="G68" s="24">
        <v>0.5898020219779833</v>
      </c>
      <c r="H68" s="24">
        <v>3.3679713406016045</v>
      </c>
      <c r="I68" s="26">
        <v>4.462226637420413</v>
      </c>
      <c r="J68" s="20">
        <v>0.08947952022125903</v>
      </c>
      <c r="K68" s="20">
        <v>0.481175883681266</v>
      </c>
      <c r="L68" s="20">
        <v>0.42934459609747494</v>
      </c>
      <c r="M68" s="20">
        <v>0.753417560263001</v>
      </c>
      <c r="N68" s="20">
        <v>4.051500940596259</v>
      </c>
      <c r="O68" s="20">
        <v>3.615081499140739</v>
      </c>
    </row>
    <row r="69" spans="1:15" ht="15">
      <c r="A69" s="17" t="s">
        <v>122</v>
      </c>
      <c r="B69" s="15" t="s">
        <v>123</v>
      </c>
      <c r="C69" s="4">
        <v>11.5</v>
      </c>
      <c r="D69" s="24">
        <v>0.0927590614512046</v>
      </c>
      <c r="E69" s="24">
        <v>0.5157760749006187</v>
      </c>
      <c r="F69" s="25">
        <v>0.3914648636481767</v>
      </c>
      <c r="G69" s="24">
        <v>1.066729206688853</v>
      </c>
      <c r="H69" s="24">
        <v>5.931424861357115</v>
      </c>
      <c r="I69" s="26">
        <v>4.501845931954032</v>
      </c>
      <c r="J69" s="20">
        <v>0.10711278277961551</v>
      </c>
      <c r="K69" s="20">
        <v>0.5757413365693212</v>
      </c>
      <c r="L69" s="20">
        <v>0.3171458806510632</v>
      </c>
      <c r="M69" s="20">
        <v>1.2317970019655784</v>
      </c>
      <c r="N69" s="20">
        <v>6.621025370547194</v>
      </c>
      <c r="O69" s="20">
        <v>3.6471776274872267</v>
      </c>
    </row>
    <row r="70" spans="1:15" ht="15">
      <c r="A70" s="18" t="s">
        <v>124</v>
      </c>
      <c r="B70" s="15" t="s">
        <v>125</v>
      </c>
      <c r="C70" s="15">
        <v>5.6</v>
      </c>
      <c r="D70" s="24">
        <v>0.036398937320890265</v>
      </c>
      <c r="E70" s="24">
        <v>0.15711727852768756</v>
      </c>
      <c r="F70" s="25">
        <v>0.8064837841514222</v>
      </c>
      <c r="G70" s="24">
        <v>0.20383404899698548</v>
      </c>
      <c r="H70" s="24">
        <v>0.8798567597550503</v>
      </c>
      <c r="I70" s="26">
        <v>4.516309191247964</v>
      </c>
      <c r="J70" s="20">
        <v>0.06435696800621223</v>
      </c>
      <c r="K70" s="20">
        <v>0.19626879371212594</v>
      </c>
      <c r="L70" s="20">
        <v>0.7393742382816618</v>
      </c>
      <c r="M70" s="20">
        <v>0.3603990208347884</v>
      </c>
      <c r="N70" s="20">
        <v>1.0991052447879053</v>
      </c>
      <c r="O70" s="20">
        <v>4.140495734377306</v>
      </c>
    </row>
    <row r="71" spans="1:15" ht="15">
      <c r="A71" s="18" t="s">
        <v>126</v>
      </c>
      <c r="B71" s="15" t="s">
        <v>127</v>
      </c>
      <c r="C71" s="15">
        <v>6.7</v>
      </c>
      <c r="D71" s="24">
        <v>0.05437712965316217</v>
      </c>
      <c r="E71" s="24">
        <v>0.2708320834003828</v>
      </c>
      <c r="F71" s="25">
        <v>0.674790786946455</v>
      </c>
      <c r="G71" s="24">
        <v>0.3643267686761866</v>
      </c>
      <c r="H71" s="24">
        <v>1.8145749587825648</v>
      </c>
      <c r="I71" s="26">
        <v>4.5210982725412485</v>
      </c>
      <c r="J71" s="20">
        <v>0.07776999973339009</v>
      </c>
      <c r="K71" s="20">
        <v>0.3035894387351576</v>
      </c>
      <c r="L71" s="20">
        <v>0.6186405615314523</v>
      </c>
      <c r="M71" s="20">
        <v>0.5210589982137136</v>
      </c>
      <c r="N71" s="20">
        <v>2.034049239525556</v>
      </c>
      <c r="O71" s="20">
        <v>4.14489176226073</v>
      </c>
    </row>
    <row r="72" spans="1:15" ht="15">
      <c r="A72" s="17" t="s">
        <v>128</v>
      </c>
      <c r="B72" s="15" t="s">
        <v>129</v>
      </c>
      <c r="C72" s="4">
        <v>7.79</v>
      </c>
      <c r="D72" s="24">
        <v>0.06817358786366319</v>
      </c>
      <c r="E72" s="24">
        <v>0.34949287573221405</v>
      </c>
      <c r="F72" s="25">
        <v>0.5823335364041227</v>
      </c>
      <c r="G72" s="24">
        <v>0.5310722494579363</v>
      </c>
      <c r="H72" s="24">
        <v>2.7225495019539476</v>
      </c>
      <c r="I72" s="26">
        <v>4.5363782485881154</v>
      </c>
      <c r="J72" s="20">
        <v>0.08952581787747886</v>
      </c>
      <c r="K72" s="20">
        <v>0.4386957845142356</v>
      </c>
      <c r="L72" s="20">
        <v>0.4717783976082856</v>
      </c>
      <c r="M72" s="20">
        <v>0.6974061212655603</v>
      </c>
      <c r="N72" s="20">
        <v>3.4174401613658953</v>
      </c>
      <c r="O72" s="20">
        <v>3.675153717368545</v>
      </c>
    </row>
    <row r="73" spans="1:15" ht="15">
      <c r="A73" s="18" t="s">
        <v>130</v>
      </c>
      <c r="B73" s="15" t="s">
        <v>131</v>
      </c>
      <c r="C73" s="15">
        <v>5.5</v>
      </c>
      <c r="D73" s="24">
        <v>0.008621168383042407</v>
      </c>
      <c r="E73" s="24">
        <v>0.1545256921078928</v>
      </c>
      <c r="F73" s="25">
        <v>0.8368531395090648</v>
      </c>
      <c r="G73" s="24">
        <v>0.04741642610673324</v>
      </c>
      <c r="H73" s="24">
        <v>0.8498913065934104</v>
      </c>
      <c r="I73" s="26">
        <v>4.602692267299856</v>
      </c>
      <c r="J73" s="20">
        <v>0.03763205722262071</v>
      </c>
      <c r="K73" s="20">
        <v>0.19515120453826618</v>
      </c>
      <c r="L73" s="20">
        <v>0.7672167382391131</v>
      </c>
      <c r="M73" s="20">
        <v>0.2069763147244139</v>
      </c>
      <c r="N73" s="20">
        <v>1.0733316249604639</v>
      </c>
      <c r="O73" s="20">
        <v>4.219692060315122</v>
      </c>
    </row>
    <row r="74" spans="1:15" ht="15">
      <c r="A74" s="18" t="s">
        <v>132</v>
      </c>
      <c r="B74" s="15" t="s">
        <v>133</v>
      </c>
      <c r="C74" s="15">
        <v>5.8</v>
      </c>
      <c r="D74" s="24">
        <v>0.0055739227475664985</v>
      </c>
      <c r="E74" s="24">
        <v>0.15461344560583112</v>
      </c>
      <c r="F74" s="25">
        <v>0.8398126316466024</v>
      </c>
      <c r="G74" s="24">
        <v>0.03232875193588569</v>
      </c>
      <c r="H74" s="24">
        <v>0.8967579845138205</v>
      </c>
      <c r="I74" s="26">
        <v>4.870913263550293</v>
      </c>
      <c r="J74" s="20">
        <v>0.03468735746307714</v>
      </c>
      <c r="K74" s="20">
        <v>0.19538288004568335</v>
      </c>
      <c r="L74" s="20">
        <v>0.7699297624912395</v>
      </c>
      <c r="M74" s="20">
        <v>0.2011866732858474</v>
      </c>
      <c r="N74" s="20">
        <v>1.1332207042649634</v>
      </c>
      <c r="O74" s="20">
        <v>4.465592622449189</v>
      </c>
    </row>
    <row r="75" spans="1:15" ht="15">
      <c r="A75" s="17" t="s">
        <v>134</v>
      </c>
      <c r="B75" s="15" t="s">
        <v>135</v>
      </c>
      <c r="C75" s="4">
        <v>11.3</v>
      </c>
      <c r="D75" s="24">
        <v>0.08956256740734234</v>
      </c>
      <c r="E75" s="24">
        <v>0.4772616440172656</v>
      </c>
      <c r="F75" s="25">
        <v>0.433175788575392</v>
      </c>
      <c r="G75" s="24">
        <v>1.0120570117029684</v>
      </c>
      <c r="H75" s="24">
        <v>5.393056577395102</v>
      </c>
      <c r="I75" s="26">
        <v>4.89488641090193</v>
      </c>
      <c r="J75" s="20">
        <v>0.1054456816096332</v>
      </c>
      <c r="K75" s="20">
        <v>0.5436162570802792</v>
      </c>
      <c r="L75" s="20">
        <v>0.35093806131008765</v>
      </c>
      <c r="M75" s="20">
        <v>1.1915362021888554</v>
      </c>
      <c r="N75" s="20">
        <v>6.142863705007155</v>
      </c>
      <c r="O75" s="20">
        <v>3.9656000928039905</v>
      </c>
    </row>
    <row r="76" spans="1:15" ht="15">
      <c r="A76" s="18" t="s">
        <v>136</v>
      </c>
      <c r="B76" s="15" t="s">
        <v>137</v>
      </c>
      <c r="C76" s="15">
        <v>6.4</v>
      </c>
      <c r="D76" s="24">
        <v>0.010519345149403544</v>
      </c>
      <c r="E76" s="24">
        <v>0.20999198058274954</v>
      </c>
      <c r="F76" s="25">
        <v>0.7794886742678468</v>
      </c>
      <c r="G76" s="24">
        <v>0.06732380895618269</v>
      </c>
      <c r="H76" s="24">
        <v>1.343948675729597</v>
      </c>
      <c r="I76" s="26">
        <v>4.9887275153142205</v>
      </c>
      <c r="J76" s="20">
        <v>0.03754168102046988</v>
      </c>
      <c r="K76" s="20">
        <v>0.2478323941417364</v>
      </c>
      <c r="L76" s="20">
        <v>0.7146259248377937</v>
      </c>
      <c r="M76" s="20">
        <v>0.24026675853100726</v>
      </c>
      <c r="N76" s="20">
        <v>1.586127322507113</v>
      </c>
      <c r="O76" s="20">
        <v>4.5736059189618805</v>
      </c>
    </row>
    <row r="77" spans="1:15" ht="15">
      <c r="A77" s="2" t="s">
        <v>138</v>
      </c>
      <c r="B77" s="15" t="s">
        <v>139</v>
      </c>
      <c r="C77" s="4">
        <v>27.7</v>
      </c>
      <c r="D77" s="24">
        <v>0.25843396709370575</v>
      </c>
      <c r="E77" s="24">
        <v>0.5557510623172023</v>
      </c>
      <c r="F77" s="25">
        <v>0.18581497058909202</v>
      </c>
      <c r="G77" s="24">
        <v>7.1586208884956495</v>
      </c>
      <c r="H77" s="24">
        <v>15.394304426186503</v>
      </c>
      <c r="I77" s="26">
        <v>5.147074685317849</v>
      </c>
      <c r="J77" s="20">
        <v>0.26524682479180955</v>
      </c>
      <c r="K77" s="20">
        <v>0.5842158889325152</v>
      </c>
      <c r="L77" s="20">
        <v>0.1505372862756752</v>
      </c>
      <c r="M77" s="20">
        <v>7.3473370467331245</v>
      </c>
      <c r="N77" s="20">
        <v>16.18278012343067</v>
      </c>
      <c r="O77" s="20">
        <v>4.169882829836203</v>
      </c>
    </row>
    <row r="78" spans="1:15" ht="15">
      <c r="A78" s="17" t="s">
        <v>140</v>
      </c>
      <c r="B78" s="15" t="s">
        <v>141</v>
      </c>
      <c r="C78" s="4">
        <v>15.1</v>
      </c>
      <c r="D78" s="24">
        <v>0.1207502293536422</v>
      </c>
      <c r="E78" s="24">
        <v>0.5286682567321909</v>
      </c>
      <c r="F78" s="25">
        <v>0.3505815139141669</v>
      </c>
      <c r="G78" s="24">
        <v>1.823328463239997</v>
      </c>
      <c r="H78" s="24">
        <v>7.982890676656082</v>
      </c>
      <c r="I78" s="26">
        <v>5.2937808601039205</v>
      </c>
      <c r="J78" s="20">
        <v>0.13360489083557478</v>
      </c>
      <c r="K78" s="20">
        <v>0.5823709413570333</v>
      </c>
      <c r="L78" s="20">
        <v>0.2840241678073919</v>
      </c>
      <c r="M78" s="20">
        <v>2.017433851617179</v>
      </c>
      <c r="N78" s="20">
        <v>8.793801214491202</v>
      </c>
      <c r="O78" s="20">
        <v>4.288764933891618</v>
      </c>
    </row>
    <row r="79" spans="1:15" ht="15">
      <c r="A79" s="18" t="s">
        <v>142</v>
      </c>
      <c r="B79" s="15" t="s">
        <v>143</v>
      </c>
      <c r="C79" s="15">
        <v>5.6</v>
      </c>
      <c r="D79" s="24">
        <v>0</v>
      </c>
      <c r="E79" s="24">
        <v>0.03056618583012262</v>
      </c>
      <c r="F79" s="25">
        <v>0.9694338141698774</v>
      </c>
      <c r="G79" s="24">
        <v>0</v>
      </c>
      <c r="H79" s="24">
        <v>0.17117064064868664</v>
      </c>
      <c r="I79" s="26">
        <v>5.4288293593513135</v>
      </c>
      <c r="J79" s="20">
        <v>0.013698572500324057</v>
      </c>
      <c r="K79" s="20">
        <v>0.1639231931845369</v>
      </c>
      <c r="L79" s="20">
        <v>0.8223782343151391</v>
      </c>
      <c r="M79" s="20">
        <v>0.07671200600181471</v>
      </c>
      <c r="N79" s="20">
        <v>0.9179698818334067</v>
      </c>
      <c r="O79" s="20">
        <v>4.605318112164778</v>
      </c>
    </row>
    <row r="80" spans="1:15" ht="15">
      <c r="A80" s="18" t="s">
        <v>144</v>
      </c>
      <c r="B80" s="15" t="s">
        <v>145</v>
      </c>
      <c r="C80" s="15">
        <v>6.5</v>
      </c>
      <c r="D80" s="24">
        <v>0.0012187105606616272</v>
      </c>
      <c r="E80" s="24">
        <v>0.12182195235079539</v>
      </c>
      <c r="F80" s="25">
        <v>0.876959337088543</v>
      </c>
      <c r="G80" s="24">
        <v>0.007921618644300576</v>
      </c>
      <c r="H80" s="24">
        <v>0.7918426902801701</v>
      </c>
      <c r="I80" s="26">
        <v>5.700235691075529</v>
      </c>
      <c r="J80" s="20">
        <v>0.03161984312412012</v>
      </c>
      <c r="K80" s="20">
        <v>0.16439478490571305</v>
      </c>
      <c r="L80" s="20">
        <v>0.8039853719701668</v>
      </c>
      <c r="M80" s="20">
        <v>0.20552898030678077</v>
      </c>
      <c r="N80" s="20">
        <v>1.0685661018871349</v>
      </c>
      <c r="O80" s="20">
        <v>5.225904917806084</v>
      </c>
    </row>
    <row r="81" spans="1:15" ht="15">
      <c r="A81" s="18" t="s">
        <v>146</v>
      </c>
      <c r="B81" s="15" t="s">
        <v>147</v>
      </c>
      <c r="C81" s="15">
        <v>7.7</v>
      </c>
      <c r="D81" s="24">
        <v>0.004765744069827897</v>
      </c>
      <c r="E81" s="24">
        <v>0.17838339053083152</v>
      </c>
      <c r="F81" s="25">
        <v>0.8168508653993406</v>
      </c>
      <c r="G81" s="24">
        <v>0.0366962293376748</v>
      </c>
      <c r="H81" s="24">
        <v>1.3735521070874028</v>
      </c>
      <c r="I81" s="26">
        <v>6.289751663574923</v>
      </c>
      <c r="J81" s="20">
        <v>0.03308312725441892</v>
      </c>
      <c r="K81" s="20">
        <v>0.21803812980243892</v>
      </c>
      <c r="L81" s="20">
        <v>0.748878742943142</v>
      </c>
      <c r="M81" s="20">
        <v>0.2547400798590257</v>
      </c>
      <c r="N81" s="20">
        <v>1.6788935994787797</v>
      </c>
      <c r="O81" s="20">
        <v>5.766366320662194</v>
      </c>
    </row>
    <row r="82" spans="1:15" ht="15">
      <c r="A82" s="18" t="s">
        <v>148</v>
      </c>
      <c r="B82" s="15" t="s">
        <v>149</v>
      </c>
      <c r="C82" s="15">
        <v>7.5</v>
      </c>
      <c r="D82" s="24">
        <v>0.010148875281921266</v>
      </c>
      <c r="E82" s="24">
        <v>0.14696357133092433</v>
      </c>
      <c r="F82" s="25">
        <v>0.8428875533871545</v>
      </c>
      <c r="G82" s="24">
        <v>0.0761165646144095</v>
      </c>
      <c r="H82" s="24">
        <v>1.1022267849819325</v>
      </c>
      <c r="I82" s="26">
        <v>6.321656650403659</v>
      </c>
      <c r="J82" s="20">
        <v>0.03936890845497016</v>
      </c>
      <c r="K82" s="20">
        <v>0.1878821131643429</v>
      </c>
      <c r="L82" s="20">
        <v>0.7727489783806869</v>
      </c>
      <c r="M82" s="20">
        <v>0.2952668134122762</v>
      </c>
      <c r="N82" s="20">
        <v>1.4091158487325717</v>
      </c>
      <c r="O82" s="20">
        <v>5.795617337855152</v>
      </c>
    </row>
    <row r="83" spans="1:15" ht="15">
      <c r="A83" s="18" t="s">
        <v>150</v>
      </c>
      <c r="B83" s="15" t="s">
        <v>151</v>
      </c>
      <c r="C83" s="15">
        <v>8.4</v>
      </c>
      <c r="D83" s="24">
        <v>0.056016757258585285</v>
      </c>
      <c r="E83" s="24">
        <v>0.14422736238711004</v>
      </c>
      <c r="F83" s="25">
        <v>0.7997558803543048</v>
      </c>
      <c r="G83" s="24">
        <v>0.47054076097211645</v>
      </c>
      <c r="H83" s="24">
        <v>1.2115098440517245</v>
      </c>
      <c r="I83" s="26">
        <v>6.71794939497616</v>
      </c>
      <c r="J83" s="20">
        <v>0.08374154363766541</v>
      </c>
      <c r="K83" s="20">
        <v>0.1830520078012157</v>
      </c>
      <c r="L83" s="20">
        <v>0.7332064485611189</v>
      </c>
      <c r="M83" s="20">
        <v>0.7034289665563894</v>
      </c>
      <c r="N83" s="20">
        <v>1.537636865530212</v>
      </c>
      <c r="O83" s="20">
        <v>6.158934167913399</v>
      </c>
    </row>
    <row r="84" spans="1:15" ht="15">
      <c r="A84" s="18" t="s">
        <v>152</v>
      </c>
      <c r="B84" s="15" t="s">
        <v>153</v>
      </c>
      <c r="C84" s="15">
        <v>10.1</v>
      </c>
      <c r="D84" s="24">
        <v>0.08822018276798597</v>
      </c>
      <c r="E84" s="24">
        <v>0.11647548105178737</v>
      </c>
      <c r="F84" s="25">
        <v>0.7953043361802267</v>
      </c>
      <c r="G84" s="24">
        <v>0.8910238459566583</v>
      </c>
      <c r="H84" s="24">
        <v>1.1764023586230523</v>
      </c>
      <c r="I84" s="26">
        <v>8.032573795420289</v>
      </c>
      <c r="J84" s="20">
        <v>0.1157907113632895</v>
      </c>
      <c r="K84" s="20">
        <v>0.15508360720437123</v>
      </c>
      <c r="L84" s="20">
        <v>0.7291256814323394</v>
      </c>
      <c r="M84" s="20">
        <v>1.169486184769224</v>
      </c>
      <c r="N84" s="20">
        <v>1.5663444327641494</v>
      </c>
      <c r="O84" s="20">
        <v>7.364169382466628</v>
      </c>
    </row>
    <row r="85" spans="1:15" ht="15.75" thickBot="1">
      <c r="A85" s="13" t="s">
        <v>154</v>
      </c>
      <c r="B85" s="19" t="s">
        <v>155</v>
      </c>
      <c r="C85" s="14">
        <v>63.5</v>
      </c>
      <c r="D85" s="21">
        <v>0.4738764904639977</v>
      </c>
      <c r="E85" s="21">
        <v>0.3958853684030331</v>
      </c>
      <c r="F85" s="22">
        <v>0.13023814113296917</v>
      </c>
      <c r="G85" s="21">
        <v>30.091157144463853</v>
      </c>
      <c r="H85" s="21">
        <v>25.138720893592602</v>
      </c>
      <c r="I85" s="29">
        <v>8.270121961943541</v>
      </c>
      <c r="J85" s="21">
        <v>0.4786514621994313</v>
      </c>
      <c r="K85" s="21">
        <v>0.41583746501614643</v>
      </c>
      <c r="L85" s="21">
        <v>0.10551107278442223</v>
      </c>
      <c r="M85" s="21">
        <v>30.394367849663887</v>
      </c>
      <c r="N85" s="21">
        <v>26.4056790285253</v>
      </c>
      <c r="O85" s="21">
        <v>6.699953121810812</v>
      </c>
    </row>
    <row r="87" ht="15">
      <c r="A87" s="18" t="s">
        <v>168</v>
      </c>
    </row>
  </sheetData>
  <mergeCells count="2">
    <mergeCell ref="D6:I7"/>
    <mergeCell ref="J6:O7"/>
  </mergeCells>
  <hyperlinks>
    <hyperlink ref="D2" r:id="rId1" display="mailto:jesams@ceh.ac.u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Jessica L.</dc:creator>
  <cp:keywords/>
  <dc:description/>
  <cp:lastModifiedBy>Adams, Jessica L.</cp:lastModifiedBy>
  <dcterms:created xsi:type="dcterms:W3CDTF">2016-11-14T11:41:35Z</dcterms:created>
  <dcterms:modified xsi:type="dcterms:W3CDTF">2017-04-24T10:13:46Z</dcterms:modified>
  <cp:category/>
  <cp:version/>
  <cp:contentType/>
  <cp:contentStatus/>
</cp:coreProperties>
</file>